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电气" sheetId="19" r:id="rId1"/>
  </sheets>
  <definedNames>
    <definedName name="_xlnm.Print_Titles" localSheetId="0">电气!$1:$5</definedName>
  </definedNames>
  <calcPr calcId="144525"/>
</workbook>
</file>

<file path=xl/sharedStrings.xml><?xml version="1.0" encoding="utf-8"?>
<sst xmlns="http://schemas.openxmlformats.org/spreadsheetml/2006/main" count="163">
  <si>
    <t>附表</t>
  </si>
  <si>
    <t>电气工程及其自动化专业实验设置及安排表</t>
  </si>
  <si>
    <t>实验
模块</t>
  </si>
  <si>
    <t>所属课程编码及名称</t>
  </si>
  <si>
    <t>学分</t>
  </si>
  <si>
    <t>开设实验项目数</t>
  </si>
  <si>
    <t>实验总学时数</t>
  </si>
  <si>
    <t>要求完成实验学时数（≥）</t>
  </si>
  <si>
    <t>实验项目名称</t>
  </si>
  <si>
    <t>实验类型</t>
  </si>
  <si>
    <t>各学期学时分配</t>
  </si>
  <si>
    <t>实验是否独立设课</t>
  </si>
  <si>
    <t>开出要求</t>
  </si>
  <si>
    <t>一</t>
  </si>
  <si>
    <t>二</t>
  </si>
  <si>
    <t>三</t>
  </si>
  <si>
    <t>四</t>
  </si>
  <si>
    <r>
      <rPr>
        <sz val="8"/>
        <rFont val="宋体"/>
        <charset val="134"/>
      </rPr>
      <t>计划内实验（课内实验和独立设课实验）</t>
    </r>
  </si>
  <si>
    <r>
      <rPr>
        <sz val="8"/>
        <rFont val="宋体"/>
        <charset val="134"/>
      </rPr>
      <t>基础实验模块</t>
    </r>
  </si>
  <si>
    <r>
      <rPr>
        <sz val="8"/>
        <rFont val="Times New Roman"/>
        <charset val="134"/>
      </rPr>
      <t xml:space="preserve">110287 </t>
    </r>
    <r>
      <rPr>
        <sz val="8"/>
        <rFont val="宋体"/>
        <charset val="134"/>
      </rPr>
      <t>大学物理实验</t>
    </r>
  </si>
  <si>
    <r>
      <rPr>
        <sz val="8"/>
        <rFont val="宋体"/>
        <charset val="134"/>
      </rPr>
      <t>绪论课</t>
    </r>
  </si>
  <si>
    <r>
      <rPr>
        <sz val="8"/>
        <rFont val="宋体"/>
        <charset val="134"/>
      </rPr>
      <t>理论</t>
    </r>
  </si>
  <si>
    <t>是</t>
  </si>
  <si>
    <r>
      <rPr>
        <sz val="8"/>
        <rFont val="宋体"/>
        <charset val="134"/>
      </rPr>
      <t>必做</t>
    </r>
  </si>
  <si>
    <r>
      <rPr>
        <sz val="8"/>
        <rFont val="宋体"/>
        <charset val="134"/>
      </rPr>
      <t>分光计的调整与使用</t>
    </r>
  </si>
  <si>
    <r>
      <rPr>
        <sz val="8"/>
        <rFont val="宋体"/>
        <charset val="134"/>
      </rPr>
      <t>验证</t>
    </r>
  </si>
  <si>
    <r>
      <rPr>
        <sz val="8"/>
        <rFont val="宋体"/>
        <charset val="134"/>
      </rPr>
      <t>用扭转法测量物体的转动惯量</t>
    </r>
  </si>
  <si>
    <r>
      <rPr>
        <sz val="8"/>
        <rFont val="宋体"/>
        <charset val="134"/>
      </rPr>
      <t>等厚干涉的应用</t>
    </r>
  </si>
  <si>
    <r>
      <rPr>
        <sz val="8"/>
        <rFont val="宋体"/>
        <charset val="134"/>
      </rPr>
      <t>单臂电桥测电阻</t>
    </r>
  </si>
  <si>
    <r>
      <rPr>
        <sz val="8"/>
        <rFont val="宋体"/>
        <charset val="134"/>
      </rPr>
      <t>设计</t>
    </r>
  </si>
  <si>
    <r>
      <rPr>
        <sz val="8"/>
        <rFont val="宋体"/>
        <charset val="134"/>
      </rPr>
      <t>电子元件的伏安特性研究</t>
    </r>
  </si>
  <si>
    <r>
      <rPr>
        <sz val="8"/>
        <rFont val="宋体"/>
        <charset val="134"/>
      </rPr>
      <t>综合</t>
    </r>
  </si>
  <si>
    <r>
      <rPr>
        <sz val="8"/>
        <rFont val="宋体"/>
        <charset val="134"/>
      </rPr>
      <t>必选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≥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项</t>
    </r>
  </si>
  <si>
    <r>
      <rPr>
        <sz val="8"/>
        <rFont val="宋体"/>
        <charset val="134"/>
      </rPr>
      <t>速度和加速度的测量</t>
    </r>
  </si>
  <si>
    <r>
      <rPr>
        <sz val="8"/>
        <rFont val="宋体"/>
        <charset val="134"/>
      </rPr>
      <t>示波器的调节与电信号的测量</t>
    </r>
  </si>
  <si>
    <r>
      <rPr>
        <sz val="8"/>
        <rFont val="宋体"/>
        <charset val="134"/>
      </rPr>
      <t>稳恒电流场模拟静电场</t>
    </r>
  </si>
  <si>
    <r>
      <rPr>
        <sz val="8"/>
        <rFont val="宋体"/>
        <charset val="134"/>
      </rPr>
      <t>衍射光栅特性的研究</t>
    </r>
  </si>
  <si>
    <r>
      <rPr>
        <sz val="8"/>
        <rFont val="宋体"/>
        <charset val="134"/>
      </rPr>
      <t>高电势电位差计的应用</t>
    </r>
  </si>
  <si>
    <r>
      <rPr>
        <sz val="8"/>
        <rFont val="宋体"/>
        <charset val="134"/>
      </rPr>
      <t>金属丝杨氏模量测量方法的研究</t>
    </r>
  </si>
  <si>
    <r>
      <rPr>
        <sz val="8"/>
        <rFont val="宋体"/>
        <charset val="134"/>
      </rPr>
      <t>双臂电桥测量低值电阻</t>
    </r>
  </si>
  <si>
    <r>
      <rPr>
        <sz val="8"/>
        <color indexed="8"/>
        <rFont val="宋体"/>
        <charset val="134"/>
      </rPr>
      <t>综合</t>
    </r>
  </si>
  <si>
    <r>
      <rPr>
        <sz val="8"/>
        <rFont val="宋体"/>
        <charset val="134"/>
      </rPr>
      <t>迈克尔逊干涉仪的使用</t>
    </r>
  </si>
  <si>
    <r>
      <rPr>
        <sz val="8"/>
        <rFont val="宋体"/>
        <charset val="134"/>
      </rPr>
      <t>空气中声速的测量</t>
    </r>
  </si>
  <si>
    <r>
      <rPr>
        <sz val="8"/>
        <rFont val="宋体"/>
        <charset val="134"/>
      </rPr>
      <t>必选</t>
    </r>
    <r>
      <rPr>
        <sz val="8"/>
        <rFont val="Times New Roman"/>
        <charset val="134"/>
      </rPr>
      <t xml:space="preserve">  </t>
    </r>
    <r>
      <rPr>
        <sz val="8"/>
        <rFont val="宋体"/>
        <charset val="134"/>
      </rPr>
      <t>≥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项</t>
    </r>
  </si>
  <si>
    <r>
      <rPr>
        <sz val="8"/>
        <rFont val="宋体"/>
        <charset val="134"/>
      </rPr>
      <t>用霍尔元件测量磁感应强度</t>
    </r>
  </si>
  <si>
    <r>
      <rPr>
        <sz val="8"/>
        <rFont val="宋体"/>
        <charset val="134"/>
      </rPr>
      <t>稳态法测不良导体的导热系数</t>
    </r>
  </si>
  <si>
    <r>
      <rPr>
        <sz val="8"/>
        <rFont val="宋体"/>
        <charset val="134"/>
      </rPr>
      <t>电阻应变片传感器的桥路性能</t>
    </r>
  </si>
  <si>
    <r>
      <rPr>
        <sz val="8"/>
        <rFont val="宋体"/>
        <charset val="134"/>
      </rPr>
      <t>小计</t>
    </r>
  </si>
  <si>
    <t>专业基础实验模块</t>
  </si>
  <si>
    <r>
      <rPr>
        <sz val="8"/>
        <rFont val="Times New Roman"/>
        <charset val="134"/>
      </rPr>
      <t xml:space="preserve">107044      </t>
    </r>
    <r>
      <rPr>
        <sz val="8"/>
        <rFont val="宋体"/>
        <charset val="134"/>
      </rPr>
      <t>自动控制原理</t>
    </r>
    <r>
      <rPr>
        <sz val="8"/>
        <rFont val="Times New Roman"/>
        <charset val="134"/>
      </rPr>
      <t xml:space="preserve"> </t>
    </r>
  </si>
  <si>
    <r>
      <rPr>
        <sz val="8"/>
        <rFont val="宋体"/>
        <charset val="134"/>
      </rPr>
      <t>典型系统动态特性和稳定性分析</t>
    </r>
  </si>
  <si>
    <r>
      <rPr>
        <sz val="8"/>
        <rFont val="宋体"/>
        <charset val="134"/>
      </rPr>
      <t>否</t>
    </r>
  </si>
  <si>
    <r>
      <rPr>
        <sz val="8"/>
        <rFont val="宋体"/>
        <charset val="134"/>
      </rPr>
      <t>频率特性测试</t>
    </r>
  </si>
  <si>
    <r>
      <rPr>
        <sz val="8"/>
        <rFont val="Times New Roman"/>
        <charset val="134"/>
      </rPr>
      <t>PID</t>
    </r>
    <r>
      <rPr>
        <sz val="8"/>
        <rFont val="宋体"/>
        <charset val="134"/>
      </rPr>
      <t>控制器设计</t>
    </r>
  </si>
  <si>
    <r>
      <rPr>
        <sz val="8"/>
        <rFont val="宋体"/>
        <charset val="134"/>
      </rPr>
      <t>典型非线性环节</t>
    </r>
  </si>
  <si>
    <r>
      <rPr>
        <sz val="8"/>
        <rFont val="Times New Roman"/>
        <charset val="134"/>
      </rPr>
      <t xml:space="preserve">107162      </t>
    </r>
    <r>
      <rPr>
        <sz val="8"/>
        <rFont val="宋体"/>
        <charset val="134"/>
      </rPr>
      <t>电路与模拟数字电子技术</t>
    </r>
  </si>
  <si>
    <r>
      <rPr>
        <sz val="7"/>
        <rFont val="宋体"/>
        <charset val="134"/>
      </rPr>
      <t>基尔霍夫定律、叠加原理及等效电源定理</t>
    </r>
  </si>
  <si>
    <r>
      <rPr>
        <sz val="8"/>
        <rFont val="Times New Roman"/>
        <charset val="134"/>
      </rPr>
      <t>RLC</t>
    </r>
    <r>
      <rPr>
        <sz val="8"/>
        <rFont val="宋体"/>
        <charset val="134"/>
      </rPr>
      <t>串联电路频率特性的研究</t>
    </r>
  </si>
  <si>
    <r>
      <rPr>
        <sz val="8"/>
        <rFont val="宋体"/>
        <charset val="134"/>
      </rPr>
      <t>感性电路功率因数的改善</t>
    </r>
  </si>
  <si>
    <r>
      <rPr>
        <sz val="8"/>
        <rFont val="宋体"/>
        <charset val="134"/>
      </rPr>
      <t>三相电路负载的联接</t>
    </r>
  </si>
  <si>
    <r>
      <rPr>
        <sz val="8"/>
        <rFont val="宋体"/>
        <charset val="134"/>
      </rPr>
      <t>直流稳压电源</t>
    </r>
  </si>
  <si>
    <r>
      <rPr>
        <sz val="8"/>
        <rFont val="宋体"/>
        <charset val="134"/>
      </rPr>
      <t>低频单级电压放大器</t>
    </r>
  </si>
  <si>
    <r>
      <rPr>
        <sz val="8"/>
        <rFont val="宋体"/>
        <charset val="134"/>
      </rPr>
      <t>负反馈放大器</t>
    </r>
  </si>
  <si>
    <r>
      <rPr>
        <sz val="8"/>
        <rFont val="宋体"/>
        <charset val="134"/>
      </rPr>
      <t>集成运算放大器</t>
    </r>
  </si>
  <si>
    <r>
      <rPr>
        <sz val="8"/>
        <rFont val="宋体"/>
        <charset val="134"/>
      </rPr>
      <t>基本逻辑门逻辑实验</t>
    </r>
  </si>
  <si>
    <r>
      <rPr>
        <sz val="8"/>
        <rFont val="宋体"/>
        <charset val="134"/>
      </rPr>
      <t>三态门实验</t>
    </r>
  </si>
  <si>
    <r>
      <rPr>
        <sz val="8"/>
        <rFont val="Times New Roman"/>
        <charset val="134"/>
      </rPr>
      <t>555</t>
    </r>
    <r>
      <rPr>
        <sz val="8"/>
        <rFont val="宋体"/>
        <charset val="134"/>
      </rPr>
      <t>定时器</t>
    </r>
  </si>
  <si>
    <r>
      <rPr>
        <sz val="8"/>
        <rFont val="宋体"/>
        <charset val="134"/>
      </rPr>
      <t>触发器计数器译码显示电路</t>
    </r>
  </si>
  <si>
    <r>
      <rPr>
        <sz val="8"/>
        <rFont val="宋体"/>
        <charset val="134"/>
      </rPr>
      <t>集成运算放大器的应用</t>
    </r>
  </si>
  <si>
    <r>
      <rPr>
        <sz val="8"/>
        <rFont val="Times New Roman"/>
        <charset val="134"/>
      </rPr>
      <t xml:space="preserve">107030     </t>
    </r>
    <r>
      <rPr>
        <sz val="8"/>
        <rFont val="宋体"/>
        <charset val="134"/>
      </rPr>
      <t>电机学</t>
    </r>
  </si>
  <si>
    <r>
      <rPr>
        <sz val="8"/>
        <rFont val="宋体"/>
        <charset val="134"/>
      </rPr>
      <t>直流电机认识实验</t>
    </r>
  </si>
  <si>
    <r>
      <rPr>
        <sz val="8"/>
        <rFont val="宋体"/>
        <charset val="134"/>
      </rPr>
      <t>直流并励电动机实验</t>
    </r>
  </si>
  <si>
    <t>单相变压器实验</t>
  </si>
  <si>
    <r>
      <rPr>
        <sz val="8"/>
        <rFont val="宋体"/>
        <charset val="134"/>
      </rPr>
      <t>三相异步电动机工作特性</t>
    </r>
  </si>
  <si>
    <r>
      <rPr>
        <sz val="8"/>
        <rFont val="Times New Roman"/>
        <charset val="134"/>
      </rPr>
      <t>107180</t>
    </r>
    <r>
      <rPr>
        <sz val="8"/>
        <rFont val="宋体"/>
        <charset val="134"/>
      </rPr>
      <t>电机拖动基础</t>
    </r>
  </si>
  <si>
    <r>
      <rPr>
        <sz val="8"/>
        <rFont val="宋体"/>
        <charset val="134"/>
      </rPr>
      <t>他励直流电动机在各种运转状态下机械特性的测定</t>
    </r>
  </si>
  <si>
    <r>
      <rPr>
        <sz val="8"/>
        <rFont val="宋体"/>
        <charset val="134"/>
      </rPr>
      <t>绕线式异步机各种运行状态下机械特性的测定</t>
    </r>
  </si>
  <si>
    <r>
      <rPr>
        <sz val="8"/>
        <rFont val="Times New Roman"/>
        <charset val="134"/>
      </rPr>
      <t xml:space="preserve">107031 </t>
    </r>
    <r>
      <rPr>
        <sz val="8"/>
        <rFont val="宋体"/>
        <charset val="134"/>
      </rPr>
      <t>电力电子技术</t>
    </r>
  </si>
  <si>
    <r>
      <rPr>
        <sz val="8"/>
        <rFont val="宋体"/>
        <charset val="134"/>
      </rPr>
      <t>三相半波可控整流电路</t>
    </r>
  </si>
  <si>
    <r>
      <rPr>
        <sz val="8"/>
        <rFont val="宋体"/>
        <charset val="134"/>
      </rPr>
      <t>锯齿波同步移相触发电路</t>
    </r>
  </si>
  <si>
    <r>
      <rPr>
        <sz val="8"/>
        <rFont val="宋体"/>
        <charset val="134"/>
      </rPr>
      <t>三相桥式全控整流及有源逆变电路的研究</t>
    </r>
  </si>
  <si>
    <r>
      <rPr>
        <sz val="8"/>
        <rFont val="宋体"/>
        <charset val="134"/>
      </rPr>
      <t>斩波电路性能实验</t>
    </r>
  </si>
  <si>
    <r>
      <rPr>
        <sz val="8"/>
        <rFont val="宋体"/>
        <charset val="134"/>
      </rPr>
      <t>单相交流调压</t>
    </r>
  </si>
  <si>
    <r>
      <rPr>
        <sz val="8"/>
        <rFont val="宋体"/>
        <charset val="134"/>
      </rPr>
      <t>选做</t>
    </r>
  </si>
  <si>
    <r>
      <rPr>
        <sz val="8"/>
        <rFont val="Times New Roman"/>
        <charset val="134"/>
      </rPr>
      <t>SPWM</t>
    </r>
    <r>
      <rPr>
        <sz val="8"/>
        <rFont val="宋体"/>
        <charset val="134"/>
      </rPr>
      <t>脉宽调制电路的研究</t>
    </r>
  </si>
  <si>
    <r>
      <t xml:space="preserve">107047     </t>
    </r>
    <r>
      <rPr>
        <sz val="8"/>
        <rFont val="宋体"/>
        <charset val="134"/>
      </rPr>
      <t>电气控制与</t>
    </r>
    <r>
      <rPr>
        <sz val="8"/>
        <rFont val="Times New Roman"/>
        <charset val="134"/>
      </rPr>
      <t>PLC</t>
    </r>
    <r>
      <rPr>
        <sz val="8"/>
        <rFont val="宋体"/>
        <charset val="134"/>
      </rPr>
      <t>应用</t>
    </r>
  </si>
  <si>
    <r>
      <rPr>
        <sz val="8"/>
        <rFont val="宋体"/>
        <charset val="134"/>
      </rPr>
      <t>基本逻辑指令实验</t>
    </r>
  </si>
  <si>
    <r>
      <rPr>
        <sz val="8"/>
        <rFont val="宋体"/>
        <charset val="134"/>
      </rPr>
      <t>定时器和计数器指令实验</t>
    </r>
  </si>
  <si>
    <r>
      <rPr>
        <sz val="8"/>
        <rFont val="宋体"/>
        <charset val="134"/>
      </rPr>
      <t>混料缸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传输带</t>
    </r>
    <r>
      <rPr>
        <sz val="8"/>
        <rFont val="Times New Roman"/>
        <charset val="134"/>
      </rPr>
      <t xml:space="preserve">/ </t>
    </r>
    <r>
      <rPr>
        <sz val="8"/>
        <rFont val="宋体"/>
        <charset val="134"/>
      </rPr>
      <t>警报灯控制</t>
    </r>
  </si>
  <si>
    <r>
      <rPr>
        <sz val="8"/>
        <rFont val="宋体"/>
        <charset val="134"/>
      </rPr>
      <t>顺序控制综合实验</t>
    </r>
  </si>
  <si>
    <r>
      <rPr>
        <sz val="8"/>
        <rFont val="宋体"/>
        <charset val="134"/>
      </rPr>
      <t>自动循环的送料装置</t>
    </r>
  </si>
  <si>
    <r>
      <rPr>
        <sz val="8"/>
        <rFont val="宋体"/>
        <charset val="134"/>
      </rPr>
      <t>温度采集的模拟量实验</t>
    </r>
  </si>
  <si>
    <r>
      <rPr>
        <sz val="8"/>
        <rFont val="Times New Roman"/>
        <charset val="134"/>
      </rPr>
      <t xml:space="preserve">107029    </t>
    </r>
    <r>
      <rPr>
        <sz val="8"/>
        <rFont val="宋体"/>
        <charset val="134"/>
      </rPr>
      <t>单片机原理及应用</t>
    </r>
  </si>
  <si>
    <r>
      <rPr>
        <sz val="8"/>
        <rFont val="宋体"/>
        <charset val="134"/>
      </rPr>
      <t>单片机软件实验</t>
    </r>
  </si>
  <si>
    <r>
      <rPr>
        <sz val="8"/>
        <rFont val="宋体"/>
        <charset val="134"/>
      </rPr>
      <t>单片机硬件实验</t>
    </r>
  </si>
  <si>
    <r>
      <rPr>
        <sz val="8"/>
        <rFont val="宋体"/>
        <charset val="134"/>
      </rPr>
      <t>时钟实验</t>
    </r>
  </si>
  <si>
    <r>
      <rPr>
        <sz val="8"/>
        <rFont val="Times New Roman"/>
        <charset val="134"/>
      </rPr>
      <t xml:space="preserve">107034     </t>
    </r>
    <r>
      <rPr>
        <sz val="8"/>
        <rFont val="宋体"/>
        <charset val="134"/>
      </rPr>
      <t>现代测试技术</t>
    </r>
  </si>
  <si>
    <r>
      <rPr>
        <sz val="8"/>
        <rFont val="宋体"/>
        <charset val="134"/>
      </rPr>
      <t>直流单臂、半桥、全桥比较</t>
    </r>
  </si>
  <si>
    <t>否</t>
  </si>
  <si>
    <r>
      <rPr>
        <sz val="8"/>
        <rFont val="宋体"/>
        <charset val="134"/>
      </rPr>
      <t>霍尔传感器测速</t>
    </r>
  </si>
  <si>
    <r>
      <rPr>
        <sz val="8"/>
        <rFont val="宋体"/>
        <charset val="134"/>
      </rPr>
      <t>虚拟仪器编程初步</t>
    </r>
  </si>
  <si>
    <r>
      <rPr>
        <sz val="8"/>
        <rFont val="Times New Roman"/>
        <charset val="134"/>
      </rPr>
      <t xml:space="preserve">107016    </t>
    </r>
    <r>
      <rPr>
        <sz val="8"/>
        <rFont val="宋体"/>
        <charset val="134"/>
      </rPr>
      <t>计算机控制技术</t>
    </r>
  </si>
  <si>
    <r>
      <t>A/D</t>
    </r>
    <r>
      <rPr>
        <sz val="8"/>
        <rFont val="宋体"/>
        <charset val="134"/>
      </rPr>
      <t>与</t>
    </r>
    <r>
      <rPr>
        <sz val="8"/>
        <rFont val="Times New Roman"/>
        <charset val="134"/>
      </rPr>
      <t>D/A</t>
    </r>
    <r>
      <rPr>
        <sz val="8"/>
        <rFont val="宋体"/>
        <charset val="134"/>
      </rPr>
      <t>转换</t>
    </r>
  </si>
  <si>
    <r>
      <rPr>
        <sz val="8"/>
        <rFont val="宋体"/>
        <charset val="134"/>
      </rPr>
      <t>离散化方法研究</t>
    </r>
  </si>
  <si>
    <r>
      <rPr>
        <sz val="8"/>
        <rFont val="宋体"/>
        <charset val="134"/>
      </rPr>
      <t>数字</t>
    </r>
    <r>
      <rPr>
        <sz val="8"/>
        <rFont val="Times New Roman"/>
        <charset val="134"/>
      </rPr>
      <t>PID</t>
    </r>
    <r>
      <rPr>
        <sz val="8"/>
        <rFont val="宋体"/>
        <charset val="134"/>
      </rPr>
      <t>调节器算法的研究</t>
    </r>
  </si>
  <si>
    <r>
      <rPr>
        <sz val="8"/>
        <rFont val="宋体"/>
        <charset val="134"/>
      </rPr>
      <t>最少拍控制算法的研究</t>
    </r>
  </si>
  <si>
    <r>
      <rPr>
        <sz val="8"/>
        <rFont val="宋体"/>
        <charset val="134"/>
      </rPr>
      <t>具有纯滞后系统的达林算法</t>
    </r>
  </si>
  <si>
    <r>
      <rPr>
        <sz val="8"/>
        <rFont val="宋体"/>
        <charset val="134"/>
      </rPr>
      <t>单闭环直流调速系统</t>
    </r>
  </si>
  <si>
    <r>
      <rPr>
        <sz val="8"/>
        <rFont val="宋体"/>
        <charset val="134"/>
      </rPr>
      <t>步进电机转速控制</t>
    </r>
  </si>
  <si>
    <r>
      <rPr>
        <sz val="8"/>
        <rFont val="宋体"/>
        <charset val="134"/>
      </rPr>
      <t>单闭环温度的恒温控制</t>
    </r>
  </si>
  <si>
    <r>
      <rPr>
        <sz val="8"/>
        <rFont val="宋体"/>
        <charset val="134"/>
      </rPr>
      <t>专业方向实验模块</t>
    </r>
  </si>
  <si>
    <r>
      <rPr>
        <sz val="8"/>
        <rFont val="Times New Roman"/>
        <charset val="134"/>
      </rPr>
      <t xml:space="preserve">107050     </t>
    </r>
    <r>
      <rPr>
        <sz val="8"/>
        <rFont val="宋体"/>
        <charset val="134"/>
      </rPr>
      <t>电力系统继电保护</t>
    </r>
  </si>
  <si>
    <t>电磁型继电器特性实验、电流速断保护</t>
  </si>
  <si>
    <t>变电系统差流速断保护</t>
  </si>
  <si>
    <t>三相一次重合闸</t>
  </si>
  <si>
    <r>
      <rPr>
        <sz val="8"/>
        <rFont val="Times New Roman"/>
        <charset val="134"/>
      </rPr>
      <t xml:space="preserve">107114      </t>
    </r>
    <r>
      <rPr>
        <sz val="8"/>
        <rFont val="宋体"/>
        <charset val="134"/>
      </rPr>
      <t>高电压绝缘技术</t>
    </r>
  </si>
  <si>
    <r>
      <rPr>
        <sz val="8"/>
        <rFont val="宋体"/>
        <charset val="134"/>
      </rPr>
      <t>绝缘电阻、吸收比测量</t>
    </r>
  </si>
  <si>
    <r>
      <rPr>
        <sz val="8"/>
        <rFont val="宋体"/>
        <charset val="134"/>
      </rPr>
      <t>相对介电常数测量</t>
    </r>
  </si>
  <si>
    <r>
      <rPr>
        <sz val="8"/>
        <rFont val="宋体"/>
        <charset val="134"/>
      </rPr>
      <t>介电损耗测量</t>
    </r>
  </si>
  <si>
    <r>
      <rPr>
        <sz val="8"/>
        <rFont val="宋体"/>
        <charset val="134"/>
      </rPr>
      <t>气体放电实验</t>
    </r>
  </si>
  <si>
    <r>
      <rPr>
        <sz val="8"/>
        <rFont val="宋体"/>
        <charset val="134"/>
      </rPr>
      <t>局部放电实验</t>
    </r>
  </si>
  <si>
    <r>
      <rPr>
        <sz val="8"/>
        <rFont val="宋体"/>
        <charset val="134"/>
      </rPr>
      <t>泄漏电流测量</t>
    </r>
  </si>
  <si>
    <r>
      <rPr>
        <sz val="8"/>
        <rFont val="Times New Roman"/>
        <charset val="134"/>
      </rPr>
      <t xml:space="preserve">107041     </t>
    </r>
    <r>
      <rPr>
        <sz val="8"/>
        <rFont val="宋体"/>
        <charset val="134"/>
      </rPr>
      <t>控制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电机</t>
    </r>
  </si>
  <si>
    <r>
      <rPr>
        <sz val="8"/>
        <rFont val="宋体"/>
        <charset val="134"/>
      </rPr>
      <t>直流伺服电动机实验</t>
    </r>
  </si>
  <si>
    <r>
      <rPr>
        <sz val="8"/>
        <rFont val="宋体"/>
        <charset val="134"/>
      </rPr>
      <t>自整角机实验</t>
    </r>
  </si>
  <si>
    <r>
      <rPr>
        <sz val="8"/>
        <rFont val="宋体"/>
        <charset val="134"/>
      </rPr>
      <t>交流伺服电动机实验</t>
    </r>
  </si>
  <si>
    <r>
      <rPr>
        <sz val="8"/>
        <rFont val="宋体"/>
        <charset val="134"/>
      </rPr>
      <t>步进电机实验</t>
    </r>
  </si>
  <si>
    <r>
      <rPr>
        <sz val="7"/>
        <rFont val="Times New Roman"/>
        <charset val="134"/>
      </rPr>
      <t xml:space="preserve">107175     </t>
    </r>
    <r>
      <rPr>
        <sz val="7"/>
        <rFont val="宋体"/>
        <charset val="134"/>
      </rPr>
      <t>电力拖动自动控制系统</t>
    </r>
  </si>
  <si>
    <t>晶闸管直流调速主要单元调试</t>
  </si>
  <si>
    <t>双闭环晶闸管不可逆调速系统</t>
  </si>
  <si>
    <r>
      <rPr>
        <sz val="8"/>
        <rFont val="宋体"/>
        <charset val="134"/>
      </rPr>
      <t>双闭环控制的直流</t>
    </r>
    <r>
      <rPr>
        <sz val="8"/>
        <rFont val="Times New Roman"/>
        <charset val="134"/>
      </rPr>
      <t>PWM</t>
    </r>
    <r>
      <rPr>
        <sz val="8"/>
        <rFont val="宋体"/>
        <charset val="134"/>
      </rPr>
      <t>调速系统</t>
    </r>
  </si>
  <si>
    <t>变频调速系统实验</t>
  </si>
  <si>
    <t>计划外实验（拓展性实验）</t>
  </si>
  <si>
    <t>固定拓展性实验</t>
  </si>
  <si>
    <r>
      <rPr>
        <sz val="8"/>
        <rFont val="Times New Roman"/>
        <charset val="134"/>
      </rPr>
      <t xml:space="preserve">107030       </t>
    </r>
    <r>
      <rPr>
        <sz val="8"/>
        <rFont val="宋体"/>
        <charset val="134"/>
      </rPr>
      <t>电机学</t>
    </r>
  </si>
  <si>
    <t>/</t>
  </si>
  <si>
    <r>
      <rPr>
        <sz val="8"/>
        <rFont val="宋体"/>
        <charset val="134"/>
      </rPr>
      <t>三相异步电动机的启动和调速</t>
    </r>
  </si>
  <si>
    <t>选做</t>
  </si>
  <si>
    <r>
      <rPr>
        <sz val="8"/>
        <rFont val="宋体"/>
        <charset val="134"/>
      </rPr>
      <t>三相同步发电机并网运行</t>
    </r>
  </si>
  <si>
    <r>
      <rPr>
        <sz val="7"/>
        <rFont val="Times New Roman"/>
        <charset val="134"/>
      </rPr>
      <t xml:space="preserve">107029    </t>
    </r>
    <r>
      <rPr>
        <sz val="7"/>
        <rFont val="宋体"/>
        <charset val="134"/>
      </rPr>
      <t>单片机原理及应用</t>
    </r>
  </si>
  <si>
    <r>
      <rPr>
        <sz val="8"/>
        <rFont val="宋体"/>
        <charset val="134"/>
      </rPr>
      <t>直流电机调速实验</t>
    </r>
  </si>
  <si>
    <r>
      <rPr>
        <sz val="8"/>
        <rFont val="Times New Roman"/>
        <charset val="134"/>
      </rPr>
      <t>Pt100</t>
    </r>
    <r>
      <rPr>
        <sz val="8"/>
        <rFont val="宋体"/>
        <charset val="134"/>
      </rPr>
      <t>铂电阻测温特性实验</t>
    </r>
  </si>
  <si>
    <r>
      <rPr>
        <sz val="8"/>
        <rFont val="宋体"/>
        <charset val="134"/>
      </rPr>
      <t>基于</t>
    </r>
    <r>
      <rPr>
        <sz val="8"/>
        <rFont val="Times New Roman"/>
        <charset val="134"/>
      </rPr>
      <t>NI ELVIS</t>
    </r>
    <r>
      <rPr>
        <sz val="8"/>
        <rFont val="宋体"/>
        <charset val="134"/>
      </rPr>
      <t>的转速测量系统设计</t>
    </r>
  </si>
  <si>
    <r>
      <rPr>
        <sz val="8"/>
        <rFont val="宋体"/>
        <charset val="134"/>
      </rPr>
      <t>功率方向过电流保护实验</t>
    </r>
  </si>
  <si>
    <r>
      <rPr>
        <sz val="8"/>
        <rFont val="宋体"/>
        <charset val="134"/>
      </rPr>
      <t>零序电流保护实验</t>
    </r>
  </si>
  <si>
    <r>
      <rPr>
        <sz val="8"/>
        <rFont val="Times New Roman"/>
        <charset val="134"/>
      </rPr>
      <t xml:space="preserve">107180     </t>
    </r>
    <r>
      <rPr>
        <sz val="8"/>
        <rFont val="宋体"/>
        <charset val="134"/>
      </rPr>
      <t>电力拖动基础</t>
    </r>
  </si>
  <si>
    <r>
      <rPr>
        <sz val="9"/>
        <rFont val="宋体"/>
        <charset val="134"/>
      </rPr>
      <t>无刷直流电机及其控制系统</t>
    </r>
  </si>
  <si>
    <r>
      <rPr>
        <sz val="9"/>
        <rFont val="宋体"/>
        <charset val="134"/>
      </rPr>
      <t>综合</t>
    </r>
  </si>
  <si>
    <r>
      <rPr>
        <sz val="8"/>
        <rFont val="Times New Roman"/>
        <charset val="134"/>
      </rPr>
      <t xml:space="preserve">107041     </t>
    </r>
    <r>
      <rPr>
        <sz val="8"/>
        <rFont val="宋体"/>
        <charset val="134"/>
      </rPr>
      <t>控制电机</t>
    </r>
  </si>
  <si>
    <r>
      <rPr>
        <sz val="8"/>
        <rFont val="宋体"/>
        <charset val="134"/>
      </rPr>
      <t>无刷直流电机及其控制系统</t>
    </r>
  </si>
  <si>
    <r>
      <rPr>
        <sz val="8"/>
        <rFont val="宋体"/>
        <charset val="134"/>
      </rPr>
      <t>永磁同步电动机的交流伺服系统实验</t>
    </r>
  </si>
  <si>
    <r>
      <rPr>
        <sz val="8"/>
        <rFont val="宋体"/>
        <charset val="134"/>
      </rPr>
      <t>无刷直流电动机的交流伺服系统实验</t>
    </r>
  </si>
  <si>
    <r>
      <rPr>
        <sz val="8"/>
        <rFont val="Times New Roman"/>
        <charset val="134"/>
      </rPr>
      <t>BUCK</t>
    </r>
    <r>
      <rPr>
        <sz val="8"/>
        <rFont val="宋体"/>
        <charset val="134"/>
      </rPr>
      <t>变换器主电路及控制电路实验研究</t>
    </r>
  </si>
  <si>
    <r>
      <rPr>
        <sz val="7"/>
        <rFont val="Times New Roman"/>
        <charset val="134"/>
      </rPr>
      <t xml:space="preserve">107047     </t>
    </r>
    <r>
      <rPr>
        <sz val="7"/>
        <rFont val="宋体"/>
        <charset val="134"/>
      </rPr>
      <t>电气控制与</t>
    </r>
    <r>
      <rPr>
        <sz val="7"/>
        <rFont val="Times New Roman"/>
        <charset val="134"/>
      </rPr>
      <t>PLC</t>
    </r>
    <r>
      <rPr>
        <sz val="7"/>
        <rFont val="宋体"/>
        <charset val="134"/>
      </rPr>
      <t>应用</t>
    </r>
  </si>
  <si>
    <r>
      <rPr>
        <sz val="8"/>
        <rFont val="宋体"/>
        <charset val="134"/>
      </rPr>
      <t>参观演示实验室</t>
    </r>
  </si>
  <si>
    <r>
      <rPr>
        <sz val="8"/>
        <rFont val="宋体"/>
        <charset val="134"/>
      </rPr>
      <t>通讯和中断指令实验</t>
    </r>
  </si>
  <si>
    <r>
      <rPr>
        <sz val="8"/>
        <rFont val="宋体"/>
        <charset val="134"/>
      </rPr>
      <t>触摸屏</t>
    </r>
    <r>
      <rPr>
        <sz val="8"/>
        <rFont val="Times New Roman"/>
        <charset val="134"/>
      </rPr>
      <t xml:space="preserve"> PLC</t>
    </r>
    <r>
      <rPr>
        <sz val="8"/>
        <rFont val="宋体"/>
        <charset val="134"/>
      </rPr>
      <t>与变频器</t>
    </r>
  </si>
  <si>
    <r>
      <rPr>
        <sz val="8"/>
        <rFont val="宋体"/>
        <charset val="134"/>
      </rPr>
      <t>典型环节的电路模拟与软件仿真研究</t>
    </r>
  </si>
  <si>
    <r>
      <rPr>
        <sz val="8"/>
        <rFont val="宋体"/>
        <charset val="134"/>
      </rPr>
      <t>非线性系统相平面法</t>
    </r>
  </si>
  <si>
    <r>
      <rPr>
        <sz val="8"/>
        <rFont val="宋体"/>
        <charset val="134"/>
      </rPr>
      <t>非线性系统描述函数法</t>
    </r>
  </si>
  <si>
    <r>
      <rPr>
        <sz val="8"/>
        <rFont val="宋体"/>
        <charset val="134"/>
      </rPr>
      <t>学生自拟拓展性实验</t>
    </r>
  </si>
  <si>
    <t>主要方向为：电子设计大赛、瑞萨智能车大赛、飞思卡尔智能车、机器人比赛等科技竞赛控制系统开发及调试；反时限、过电流综合保护与自动重合闸实验；SCADA监控系统等实验；新型变频电源的研究、新型电机研究、新型控制器设计、驱动器设计以及变频调速系统设计；太阳能电池板追日跟踪系统、光伏阵列最大功率跟踪算法、太阳能光伏并网逆变器控制、风力机特性仿真、风光互补发电系统运行与调试、能源监控；PLC模拟量控制、PLC通讯和PLC综合应用等</t>
  </si>
  <si>
    <t>备注：①实验类型分为验证、设计、综合。② 开出要求分为必做、必选、选做。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</si>
</sst>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.0_);[Red]\(0.0\)"/>
    <numFmt numFmtId="41" formatCode="_ * #,##0_ ;_ * \-#,##0_ ;_ * &quot;-&quot;_ ;_ @_ "/>
    <numFmt numFmtId="178" formatCode="0.0_ "/>
    <numFmt numFmtId="179" formatCode="#,##0.0_);[Red]\(#,##0.0\)"/>
  </numFmts>
  <fonts count="34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4"/>
      <name val="黑体"/>
      <charset val="134"/>
    </font>
    <font>
      <sz val="9"/>
      <name val="黑体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8"/>
      <color indexed="8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indexed="8"/>
      <name val="宋体"/>
      <charset val="134"/>
    </font>
    <font>
      <sz val="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26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8" borderId="6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4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4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3" borderId="1" xfId="4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1" xfId="4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41" applyFont="1" applyFill="1" applyBorder="1" applyAlignment="1">
      <alignment horizontal="center" vertical="center" wrapText="1"/>
    </xf>
    <xf numFmtId="177" fontId="6" fillId="2" borderId="1" xfId="41" applyNumberFormat="1" applyFont="1" applyFill="1" applyBorder="1" applyAlignment="1">
      <alignment horizontal="center" vertical="center" wrapText="1"/>
    </xf>
    <xf numFmtId="176" fontId="6" fillId="2" borderId="1" xfId="4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2000届教学计划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33"/>
  </sheetPr>
  <dimension ref="A1:AB131"/>
  <sheetViews>
    <sheetView tabSelected="1" zoomScale="130" zoomScaleNormal="130" topLeftCell="A73" workbookViewId="0">
      <selection activeCell="C75" sqref="C75:C91"/>
    </sheetView>
  </sheetViews>
  <sheetFormatPr defaultColWidth="3.125" defaultRowHeight="11.25"/>
  <cols>
    <col min="1" max="1" width="4.5" style="6" customWidth="1"/>
    <col min="2" max="2" width="3.5" style="6" customWidth="1"/>
    <col min="3" max="3" width="5.5" style="2" customWidth="1"/>
    <col min="4" max="4" width="4.125" style="2" customWidth="1"/>
    <col min="5" max="5" width="4.625" style="2" customWidth="1"/>
    <col min="6" max="6" width="4" style="2" customWidth="1"/>
    <col min="7" max="7" width="5.375" style="2" customWidth="1"/>
    <col min="8" max="8" width="25" style="6" customWidth="1"/>
    <col min="9" max="9" width="3.875" style="2" customWidth="1"/>
    <col min="10" max="17" width="2.625" style="2" customWidth="1"/>
    <col min="18" max="18" width="3.875" style="2" customWidth="1"/>
    <col min="19" max="19" width="4" style="2" customWidth="1"/>
    <col min="20" max="24" width="3.125" style="6"/>
    <col min="25" max="25" width="24.875" style="6" customWidth="1"/>
    <col min="26" max="16384" width="3.125" style="6"/>
  </cols>
  <sheetData>
    <row r="1" ht="14.25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19.5" customHeight="1" spans="1:1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15.75" customHeight="1" spans="1:19">
      <c r="A3" s="9" t="s">
        <v>2</v>
      </c>
      <c r="B3" s="9"/>
      <c r="C3" s="9" t="s">
        <v>3</v>
      </c>
      <c r="D3" s="10" t="s">
        <v>4</v>
      </c>
      <c r="E3" s="9" t="s">
        <v>5</v>
      </c>
      <c r="F3" s="11" t="s">
        <v>6</v>
      </c>
      <c r="G3" s="11" t="s">
        <v>7</v>
      </c>
      <c r="H3" s="9" t="s">
        <v>8</v>
      </c>
      <c r="I3" s="9" t="s">
        <v>9</v>
      </c>
      <c r="J3" s="9" t="s">
        <v>10</v>
      </c>
      <c r="K3" s="9"/>
      <c r="L3" s="9"/>
      <c r="M3" s="9"/>
      <c r="N3" s="9"/>
      <c r="O3" s="9"/>
      <c r="P3" s="9"/>
      <c r="Q3" s="9"/>
      <c r="R3" s="9" t="s">
        <v>11</v>
      </c>
      <c r="S3" s="9" t="s">
        <v>12</v>
      </c>
    </row>
    <row r="4" s="2" customFormat="1" ht="12.75" customHeight="1" spans="1:19">
      <c r="A4" s="9"/>
      <c r="B4" s="9"/>
      <c r="C4" s="9"/>
      <c r="D4" s="10"/>
      <c r="E4" s="9"/>
      <c r="F4" s="11"/>
      <c r="G4" s="11"/>
      <c r="H4" s="9"/>
      <c r="I4" s="9"/>
      <c r="J4" s="9" t="s">
        <v>13</v>
      </c>
      <c r="K4" s="9"/>
      <c r="L4" s="9" t="s">
        <v>14</v>
      </c>
      <c r="M4" s="9"/>
      <c r="N4" s="9" t="s">
        <v>15</v>
      </c>
      <c r="O4" s="9"/>
      <c r="P4" s="9" t="s">
        <v>16</v>
      </c>
      <c r="Q4" s="9"/>
      <c r="R4" s="9"/>
      <c r="S4" s="9"/>
    </row>
    <row r="5" s="2" customFormat="1" ht="21" customHeight="1" spans="1:28">
      <c r="A5" s="9"/>
      <c r="B5" s="9"/>
      <c r="C5" s="9"/>
      <c r="D5" s="10"/>
      <c r="E5" s="9"/>
      <c r="F5" s="11"/>
      <c r="G5" s="11"/>
      <c r="H5" s="9"/>
      <c r="I5" s="9"/>
      <c r="J5" s="9">
        <v>1</v>
      </c>
      <c r="K5" s="9">
        <v>2</v>
      </c>
      <c r="L5" s="9">
        <v>3</v>
      </c>
      <c r="M5" s="9">
        <v>4</v>
      </c>
      <c r="N5" s="9">
        <v>5</v>
      </c>
      <c r="O5" s="9">
        <v>6</v>
      </c>
      <c r="P5" s="9">
        <v>7</v>
      </c>
      <c r="Q5" s="9">
        <v>8</v>
      </c>
      <c r="R5" s="9"/>
      <c r="S5" s="9"/>
      <c r="Y5" s="45"/>
      <c r="Z5" s="45"/>
      <c r="AA5" s="45"/>
      <c r="AB5" s="45"/>
    </row>
    <row r="6" s="3" customFormat="1" ht="15" customHeight="1" spans="1:28">
      <c r="A6" s="12" t="s">
        <v>17</v>
      </c>
      <c r="B6" s="12" t="s">
        <v>18</v>
      </c>
      <c r="C6" s="13" t="s">
        <v>19</v>
      </c>
      <c r="D6" s="14">
        <v>2</v>
      </c>
      <c r="E6" s="15">
        <v>18</v>
      </c>
      <c r="F6" s="16">
        <v>72</v>
      </c>
      <c r="G6" s="16">
        <v>56</v>
      </c>
      <c r="H6" s="17" t="s">
        <v>20</v>
      </c>
      <c r="I6" s="12" t="s">
        <v>21</v>
      </c>
      <c r="J6" s="27"/>
      <c r="K6" s="12">
        <v>4</v>
      </c>
      <c r="L6" s="36"/>
      <c r="M6" s="36"/>
      <c r="N6" s="36"/>
      <c r="O6" s="36"/>
      <c r="P6" s="36"/>
      <c r="Q6" s="36"/>
      <c r="R6" s="27" t="s">
        <v>22</v>
      </c>
      <c r="S6" s="12" t="s">
        <v>23</v>
      </c>
      <c r="Y6" s="46"/>
      <c r="Z6" s="47"/>
      <c r="AA6" s="48"/>
      <c r="AB6" s="44"/>
    </row>
    <row r="7" s="3" customFormat="1" ht="15" customHeight="1" spans="1:28">
      <c r="A7" s="12"/>
      <c r="B7" s="12"/>
      <c r="C7" s="13"/>
      <c r="D7" s="14"/>
      <c r="E7" s="15"/>
      <c r="F7" s="16"/>
      <c r="G7" s="16"/>
      <c r="H7" s="18" t="s">
        <v>24</v>
      </c>
      <c r="I7" s="37" t="s">
        <v>25</v>
      </c>
      <c r="J7" s="37"/>
      <c r="K7" s="12">
        <v>4</v>
      </c>
      <c r="L7" s="36"/>
      <c r="M7" s="36"/>
      <c r="N7" s="36"/>
      <c r="O7" s="36"/>
      <c r="P7" s="36"/>
      <c r="Q7" s="36"/>
      <c r="R7" s="27"/>
      <c r="S7" s="12" t="s">
        <v>23</v>
      </c>
      <c r="Y7" s="49"/>
      <c r="Z7" s="47"/>
      <c r="AA7" s="47"/>
      <c r="AB7" s="44"/>
    </row>
    <row r="8" s="3" customFormat="1" ht="15" customHeight="1" spans="1:28">
      <c r="A8" s="12"/>
      <c r="B8" s="12"/>
      <c r="C8" s="13"/>
      <c r="D8" s="14"/>
      <c r="E8" s="15"/>
      <c r="F8" s="16"/>
      <c r="G8" s="16"/>
      <c r="H8" s="18" t="s">
        <v>26</v>
      </c>
      <c r="I8" s="37" t="s">
        <v>25</v>
      </c>
      <c r="J8" s="37"/>
      <c r="K8" s="12">
        <v>4</v>
      </c>
      <c r="L8" s="36"/>
      <c r="M8" s="36"/>
      <c r="N8" s="36"/>
      <c r="O8" s="36"/>
      <c r="P8" s="36"/>
      <c r="Q8" s="36"/>
      <c r="R8" s="27"/>
      <c r="S8" s="12" t="s">
        <v>23</v>
      </c>
      <c r="Y8" s="49"/>
      <c r="Z8" s="47"/>
      <c r="AA8" s="47"/>
      <c r="AB8" s="44"/>
    </row>
    <row r="9" s="3" customFormat="1" ht="15" customHeight="1" spans="1:28">
      <c r="A9" s="12"/>
      <c r="B9" s="12"/>
      <c r="C9" s="13"/>
      <c r="D9" s="14"/>
      <c r="E9" s="15"/>
      <c r="F9" s="16"/>
      <c r="G9" s="16"/>
      <c r="H9" s="18" t="s">
        <v>27</v>
      </c>
      <c r="I9" s="37" t="s">
        <v>25</v>
      </c>
      <c r="J9" s="37"/>
      <c r="K9" s="12">
        <v>4</v>
      </c>
      <c r="L9" s="36"/>
      <c r="M9" s="36"/>
      <c r="N9" s="36"/>
      <c r="O9" s="36"/>
      <c r="P9" s="36"/>
      <c r="Q9" s="36"/>
      <c r="R9" s="27"/>
      <c r="S9" s="12" t="s">
        <v>23</v>
      </c>
      <c r="Y9" s="49"/>
      <c r="Z9" s="47"/>
      <c r="AA9" s="47"/>
      <c r="AB9" s="44"/>
    </row>
    <row r="10" s="3" customFormat="1" ht="15" customHeight="1" spans="1:28">
      <c r="A10" s="12"/>
      <c r="B10" s="12"/>
      <c r="C10" s="13"/>
      <c r="D10" s="14"/>
      <c r="E10" s="15"/>
      <c r="F10" s="16"/>
      <c r="G10" s="16"/>
      <c r="H10" s="18" t="s">
        <v>28</v>
      </c>
      <c r="I10" s="37" t="s">
        <v>29</v>
      </c>
      <c r="J10" s="37"/>
      <c r="K10" s="12">
        <v>4</v>
      </c>
      <c r="L10" s="36"/>
      <c r="M10" s="36"/>
      <c r="N10" s="36"/>
      <c r="O10" s="36"/>
      <c r="P10" s="36"/>
      <c r="Q10" s="36"/>
      <c r="R10" s="27"/>
      <c r="S10" s="12" t="s">
        <v>23</v>
      </c>
      <c r="Y10" s="49"/>
      <c r="Z10" s="47"/>
      <c r="AA10" s="47"/>
      <c r="AB10" s="44"/>
    </row>
    <row r="11" s="3" customFormat="1" ht="15" customHeight="1" spans="1:28">
      <c r="A11" s="12"/>
      <c r="B11" s="12"/>
      <c r="C11" s="13"/>
      <c r="D11" s="14"/>
      <c r="E11" s="15"/>
      <c r="F11" s="16"/>
      <c r="G11" s="16"/>
      <c r="H11" s="18" t="s">
        <v>30</v>
      </c>
      <c r="I11" s="37" t="s">
        <v>31</v>
      </c>
      <c r="J11" s="37"/>
      <c r="K11" s="12">
        <v>4</v>
      </c>
      <c r="L11" s="36"/>
      <c r="M11" s="36"/>
      <c r="N11" s="36"/>
      <c r="O11" s="36"/>
      <c r="P11" s="36"/>
      <c r="Q11" s="36"/>
      <c r="R11" s="27"/>
      <c r="S11" s="12" t="s">
        <v>32</v>
      </c>
      <c r="Y11" s="49"/>
      <c r="Z11" s="47"/>
      <c r="AA11" s="47"/>
      <c r="AB11" s="44"/>
    </row>
    <row r="12" s="3" customFormat="1" ht="15" customHeight="1" spans="1:28">
      <c r="A12" s="12"/>
      <c r="B12" s="12"/>
      <c r="C12" s="13"/>
      <c r="D12" s="14"/>
      <c r="E12" s="15"/>
      <c r="F12" s="16"/>
      <c r="G12" s="16"/>
      <c r="H12" s="18" t="s">
        <v>33</v>
      </c>
      <c r="I12" s="37" t="s">
        <v>25</v>
      </c>
      <c r="J12" s="37"/>
      <c r="K12" s="12">
        <v>4</v>
      </c>
      <c r="L12" s="36"/>
      <c r="M12" s="36"/>
      <c r="N12" s="36"/>
      <c r="O12" s="36"/>
      <c r="P12" s="36"/>
      <c r="Q12" s="36"/>
      <c r="R12" s="27"/>
      <c r="S12" s="12"/>
      <c r="Y12" s="49"/>
      <c r="Z12" s="47"/>
      <c r="AA12" s="47"/>
      <c r="AB12" s="44"/>
    </row>
    <row r="13" s="3" customFormat="1" ht="15" customHeight="1" spans="1:28">
      <c r="A13" s="12"/>
      <c r="B13" s="12"/>
      <c r="C13" s="13"/>
      <c r="D13" s="14"/>
      <c r="E13" s="15"/>
      <c r="F13" s="16"/>
      <c r="G13" s="16"/>
      <c r="H13" s="18" t="s">
        <v>34</v>
      </c>
      <c r="I13" s="37" t="s">
        <v>25</v>
      </c>
      <c r="J13" s="37"/>
      <c r="K13" s="12">
        <v>4</v>
      </c>
      <c r="L13" s="36"/>
      <c r="M13" s="36"/>
      <c r="N13" s="36"/>
      <c r="O13" s="36"/>
      <c r="P13" s="36"/>
      <c r="Q13" s="36"/>
      <c r="R13" s="27"/>
      <c r="S13" s="12" t="s">
        <v>32</v>
      </c>
      <c r="Y13" s="49"/>
      <c r="Z13" s="47"/>
      <c r="AA13" s="47"/>
      <c r="AB13" s="44"/>
    </row>
    <row r="14" s="3" customFormat="1" ht="15" customHeight="1" spans="1:28">
      <c r="A14" s="12"/>
      <c r="B14" s="12"/>
      <c r="C14" s="13"/>
      <c r="D14" s="14"/>
      <c r="E14" s="15"/>
      <c r="F14" s="16"/>
      <c r="G14" s="16"/>
      <c r="H14" s="18" t="s">
        <v>35</v>
      </c>
      <c r="I14" s="37" t="s">
        <v>25</v>
      </c>
      <c r="J14" s="37"/>
      <c r="K14" s="12">
        <v>4</v>
      </c>
      <c r="L14" s="36"/>
      <c r="M14" s="36"/>
      <c r="N14" s="36"/>
      <c r="O14" s="36"/>
      <c r="P14" s="36"/>
      <c r="Q14" s="36"/>
      <c r="R14" s="27"/>
      <c r="S14" s="12"/>
      <c r="Y14" s="49"/>
      <c r="Z14" s="47"/>
      <c r="AA14" s="47"/>
      <c r="AB14" s="44"/>
    </row>
    <row r="15" s="3" customFormat="1" ht="15" customHeight="1" spans="1:28">
      <c r="A15" s="12"/>
      <c r="B15" s="12"/>
      <c r="C15" s="13"/>
      <c r="D15" s="14"/>
      <c r="E15" s="15"/>
      <c r="F15" s="16"/>
      <c r="G15" s="16"/>
      <c r="H15" s="19" t="s">
        <v>36</v>
      </c>
      <c r="I15" s="37" t="s">
        <v>31</v>
      </c>
      <c r="J15" s="37"/>
      <c r="K15" s="12">
        <v>4</v>
      </c>
      <c r="L15" s="38"/>
      <c r="M15" s="36"/>
      <c r="N15" s="36"/>
      <c r="O15" s="36"/>
      <c r="P15" s="36"/>
      <c r="Q15" s="36"/>
      <c r="R15" s="27"/>
      <c r="S15" s="12" t="s">
        <v>23</v>
      </c>
      <c r="Y15" s="50"/>
      <c r="Z15" s="51"/>
      <c r="AA15" s="47"/>
      <c r="AB15" s="44"/>
    </row>
    <row r="16" s="3" customFormat="1" ht="15" customHeight="1" spans="1:28">
      <c r="A16" s="12"/>
      <c r="B16" s="12"/>
      <c r="C16" s="13"/>
      <c r="D16" s="14"/>
      <c r="E16" s="15"/>
      <c r="F16" s="16"/>
      <c r="G16" s="16"/>
      <c r="H16" s="20" t="s">
        <v>37</v>
      </c>
      <c r="I16" s="37" t="s">
        <v>29</v>
      </c>
      <c r="J16" s="37"/>
      <c r="K16" s="12">
        <v>4</v>
      </c>
      <c r="L16" s="38"/>
      <c r="M16" s="36"/>
      <c r="N16" s="36"/>
      <c r="O16" s="36"/>
      <c r="P16" s="36"/>
      <c r="Q16" s="36"/>
      <c r="R16" s="27"/>
      <c r="S16" s="12" t="s">
        <v>23</v>
      </c>
      <c r="Y16" s="52"/>
      <c r="Z16" s="47"/>
      <c r="AA16" s="47"/>
      <c r="AB16" s="44"/>
    </row>
    <row r="17" s="3" customFormat="1" ht="15" customHeight="1" spans="1:28">
      <c r="A17" s="12"/>
      <c r="B17" s="12"/>
      <c r="C17" s="13"/>
      <c r="D17" s="14"/>
      <c r="E17" s="15"/>
      <c r="F17" s="16"/>
      <c r="G17" s="16"/>
      <c r="H17" s="18" t="s">
        <v>38</v>
      </c>
      <c r="I17" s="37" t="s">
        <v>29</v>
      </c>
      <c r="J17" s="37"/>
      <c r="K17" s="12">
        <v>4</v>
      </c>
      <c r="L17" s="38"/>
      <c r="M17" s="36"/>
      <c r="N17" s="36"/>
      <c r="O17" s="36"/>
      <c r="P17" s="36"/>
      <c r="Q17" s="36"/>
      <c r="R17" s="27"/>
      <c r="S17" s="12" t="s">
        <v>23</v>
      </c>
      <c r="Y17" s="49"/>
      <c r="Z17" s="47"/>
      <c r="AA17" s="47"/>
      <c r="AB17" s="44"/>
    </row>
    <row r="18" s="3" customFormat="1" ht="15" customHeight="1" spans="1:28">
      <c r="A18" s="12"/>
      <c r="B18" s="12"/>
      <c r="C18" s="13"/>
      <c r="D18" s="14"/>
      <c r="E18" s="15"/>
      <c r="F18" s="16"/>
      <c r="G18" s="16"/>
      <c r="H18" s="21" t="s">
        <v>39</v>
      </c>
      <c r="I18" s="39" t="s">
        <v>40</v>
      </c>
      <c r="J18" s="39"/>
      <c r="K18" s="12">
        <v>4</v>
      </c>
      <c r="L18" s="38"/>
      <c r="M18" s="36"/>
      <c r="N18" s="36"/>
      <c r="O18" s="36"/>
      <c r="P18" s="36"/>
      <c r="Q18" s="36"/>
      <c r="R18" s="27"/>
      <c r="S18" s="12" t="s">
        <v>23</v>
      </c>
      <c r="Y18" s="53"/>
      <c r="Z18" s="47"/>
      <c r="AA18" s="54"/>
      <c r="AB18" s="44"/>
    </row>
    <row r="19" s="3" customFormat="1" ht="15" customHeight="1" spans="1:28">
      <c r="A19" s="12"/>
      <c r="B19" s="12"/>
      <c r="C19" s="13"/>
      <c r="D19" s="14"/>
      <c r="E19" s="15"/>
      <c r="F19" s="16"/>
      <c r="G19" s="16"/>
      <c r="H19" s="20" t="s">
        <v>41</v>
      </c>
      <c r="I19" s="37" t="s">
        <v>25</v>
      </c>
      <c r="J19" s="37"/>
      <c r="K19" s="12">
        <v>4</v>
      </c>
      <c r="L19" s="38"/>
      <c r="M19" s="36"/>
      <c r="N19" s="36"/>
      <c r="O19" s="36"/>
      <c r="P19" s="36"/>
      <c r="Q19" s="36"/>
      <c r="R19" s="27"/>
      <c r="S19" s="12" t="s">
        <v>23</v>
      </c>
      <c r="Y19" s="52"/>
      <c r="Z19" s="47"/>
      <c r="AA19" s="47"/>
      <c r="AB19" s="44"/>
    </row>
    <row r="20" s="3" customFormat="1" ht="15" customHeight="1" spans="1:28">
      <c r="A20" s="12"/>
      <c r="B20" s="12"/>
      <c r="C20" s="13"/>
      <c r="D20" s="14"/>
      <c r="E20" s="15"/>
      <c r="F20" s="16"/>
      <c r="G20" s="16"/>
      <c r="H20" s="20" t="s">
        <v>42</v>
      </c>
      <c r="I20" s="37" t="s">
        <v>25</v>
      </c>
      <c r="J20" s="37"/>
      <c r="K20" s="12">
        <v>4</v>
      </c>
      <c r="L20" s="38"/>
      <c r="M20" s="36"/>
      <c r="N20" s="36"/>
      <c r="O20" s="36"/>
      <c r="P20" s="36"/>
      <c r="Q20" s="36"/>
      <c r="R20" s="27"/>
      <c r="S20" s="12" t="s">
        <v>43</v>
      </c>
      <c r="Y20" s="52"/>
      <c r="Z20" s="47"/>
      <c r="AA20" s="47"/>
      <c r="AB20" s="44"/>
    </row>
    <row r="21" s="3" customFormat="1" ht="15" customHeight="1" spans="1:28">
      <c r="A21" s="12"/>
      <c r="B21" s="12"/>
      <c r="C21" s="13"/>
      <c r="D21" s="14"/>
      <c r="E21" s="15"/>
      <c r="F21" s="16"/>
      <c r="G21" s="16"/>
      <c r="H21" s="20" t="s">
        <v>44</v>
      </c>
      <c r="I21" s="37" t="s">
        <v>25</v>
      </c>
      <c r="J21" s="37"/>
      <c r="K21" s="12">
        <v>4</v>
      </c>
      <c r="L21" s="38"/>
      <c r="M21" s="36"/>
      <c r="N21" s="36"/>
      <c r="O21" s="36"/>
      <c r="P21" s="36"/>
      <c r="Q21" s="36"/>
      <c r="R21" s="27"/>
      <c r="S21" s="12"/>
      <c r="Y21" s="52"/>
      <c r="Z21" s="47"/>
      <c r="AA21" s="47"/>
      <c r="AB21" s="44"/>
    </row>
    <row r="22" s="3" customFormat="1" ht="15" customHeight="1" spans="1:28">
      <c r="A22" s="12"/>
      <c r="B22" s="12"/>
      <c r="C22" s="13"/>
      <c r="D22" s="14"/>
      <c r="E22" s="15"/>
      <c r="F22" s="16"/>
      <c r="G22" s="16"/>
      <c r="H22" s="20" t="s">
        <v>45</v>
      </c>
      <c r="I22" s="37" t="s">
        <v>25</v>
      </c>
      <c r="J22" s="37"/>
      <c r="K22" s="40">
        <v>4</v>
      </c>
      <c r="L22" s="38"/>
      <c r="M22" s="36"/>
      <c r="N22" s="36"/>
      <c r="O22" s="36"/>
      <c r="P22" s="36"/>
      <c r="Q22" s="36"/>
      <c r="R22" s="27"/>
      <c r="S22" s="12" t="s">
        <v>43</v>
      </c>
      <c r="Y22" s="52"/>
      <c r="Z22" s="47"/>
      <c r="AA22" s="47"/>
      <c r="AB22" s="44"/>
    </row>
    <row r="23" s="4" customFormat="1" ht="15" customHeight="1" spans="1:28">
      <c r="A23" s="12"/>
      <c r="B23" s="12"/>
      <c r="C23" s="13"/>
      <c r="D23" s="14"/>
      <c r="E23" s="15"/>
      <c r="F23" s="16"/>
      <c r="G23" s="16"/>
      <c r="H23" s="17" t="s">
        <v>46</v>
      </c>
      <c r="I23" s="37" t="s">
        <v>31</v>
      </c>
      <c r="J23" s="37"/>
      <c r="K23" s="40">
        <v>4</v>
      </c>
      <c r="L23" s="38"/>
      <c r="M23" s="36"/>
      <c r="N23" s="36"/>
      <c r="O23" s="36"/>
      <c r="P23" s="36"/>
      <c r="Q23" s="36"/>
      <c r="R23" s="27"/>
      <c r="S23" s="12"/>
      <c r="Y23" s="46"/>
      <c r="Z23" s="51"/>
      <c r="AA23" s="47"/>
      <c r="AB23" s="55"/>
    </row>
    <row r="24" s="4" customFormat="1" ht="13.5" customHeight="1" spans="1:28">
      <c r="A24" s="12"/>
      <c r="B24" s="12"/>
      <c r="C24" s="22" t="s">
        <v>47</v>
      </c>
      <c r="D24" s="23">
        <f t="shared" ref="D24:G24" si="0">SUM(D6:D23)</f>
        <v>2</v>
      </c>
      <c r="E24" s="24">
        <f t="shared" si="0"/>
        <v>18</v>
      </c>
      <c r="F24" s="25">
        <f t="shared" si="0"/>
        <v>72</v>
      </c>
      <c r="G24" s="25">
        <f t="shared" si="0"/>
        <v>56</v>
      </c>
      <c r="H24" s="26"/>
      <c r="I24" s="25"/>
      <c r="J24" s="41"/>
      <c r="K24" s="41">
        <f>SUM(K6:K23)</f>
        <v>72</v>
      </c>
      <c r="L24" s="41"/>
      <c r="M24" s="41"/>
      <c r="N24" s="41"/>
      <c r="O24" s="41"/>
      <c r="P24" s="41"/>
      <c r="Q24" s="41"/>
      <c r="R24" s="25"/>
      <c r="S24" s="41"/>
      <c r="Y24" s="55"/>
      <c r="Z24" s="55"/>
      <c r="AA24" s="55"/>
      <c r="AB24" s="55"/>
    </row>
    <row r="25" ht="14.25" customHeight="1" spans="1:19">
      <c r="A25" s="12"/>
      <c r="B25" s="27" t="s">
        <v>48</v>
      </c>
      <c r="C25" s="12" t="s">
        <v>49</v>
      </c>
      <c r="D25" s="28">
        <v>4</v>
      </c>
      <c r="E25" s="12">
        <v>4</v>
      </c>
      <c r="F25" s="12">
        <v>8</v>
      </c>
      <c r="G25" s="16">
        <v>8</v>
      </c>
      <c r="H25" s="29" t="s">
        <v>50</v>
      </c>
      <c r="I25" s="37" t="s">
        <v>29</v>
      </c>
      <c r="J25" s="12"/>
      <c r="K25" s="12"/>
      <c r="L25" s="12"/>
      <c r="M25" s="12"/>
      <c r="N25" s="37">
        <v>2</v>
      </c>
      <c r="O25" s="12"/>
      <c r="P25" s="12"/>
      <c r="Q25" s="12"/>
      <c r="R25" s="12" t="s">
        <v>51</v>
      </c>
      <c r="S25" s="12" t="s">
        <v>23</v>
      </c>
    </row>
    <row r="26" ht="14.25" customHeight="1" spans="1:19">
      <c r="A26" s="12"/>
      <c r="B26" s="27"/>
      <c r="C26" s="12"/>
      <c r="D26" s="28"/>
      <c r="E26" s="12"/>
      <c r="F26" s="12"/>
      <c r="G26" s="16"/>
      <c r="H26" s="29" t="s">
        <v>52</v>
      </c>
      <c r="I26" s="37" t="s">
        <v>25</v>
      </c>
      <c r="J26" s="12"/>
      <c r="K26" s="12"/>
      <c r="L26" s="12"/>
      <c r="M26" s="12"/>
      <c r="N26" s="37">
        <v>2</v>
      </c>
      <c r="O26" s="12"/>
      <c r="P26" s="12"/>
      <c r="Q26" s="12"/>
      <c r="R26" s="12"/>
      <c r="S26" s="12" t="s">
        <v>23</v>
      </c>
    </row>
    <row r="27" ht="14.25" customHeight="1" spans="1:19">
      <c r="A27" s="12"/>
      <c r="B27" s="27"/>
      <c r="C27" s="12"/>
      <c r="D27" s="28"/>
      <c r="E27" s="12"/>
      <c r="F27" s="12"/>
      <c r="G27" s="16"/>
      <c r="H27" s="29" t="s">
        <v>53</v>
      </c>
      <c r="I27" s="37" t="s">
        <v>31</v>
      </c>
      <c r="J27" s="12"/>
      <c r="K27" s="12"/>
      <c r="L27" s="12"/>
      <c r="M27" s="12"/>
      <c r="N27" s="37">
        <v>2</v>
      </c>
      <c r="O27" s="12"/>
      <c r="P27" s="12"/>
      <c r="Q27" s="12"/>
      <c r="R27" s="12"/>
      <c r="S27" s="12" t="s">
        <v>23</v>
      </c>
    </row>
    <row r="28" ht="14.25" customHeight="1" spans="1:19">
      <c r="A28" s="12"/>
      <c r="B28" s="27"/>
      <c r="C28" s="12"/>
      <c r="D28" s="28"/>
      <c r="E28" s="12"/>
      <c r="F28" s="12"/>
      <c r="G28" s="16"/>
      <c r="H28" s="29" t="s">
        <v>54</v>
      </c>
      <c r="I28" s="37" t="s">
        <v>25</v>
      </c>
      <c r="J28" s="12"/>
      <c r="K28" s="12"/>
      <c r="L28" s="12"/>
      <c r="M28" s="12"/>
      <c r="N28" s="37">
        <v>2</v>
      </c>
      <c r="O28" s="12"/>
      <c r="P28" s="12"/>
      <c r="Q28" s="12"/>
      <c r="R28" s="12"/>
      <c r="S28" s="12" t="s">
        <v>23</v>
      </c>
    </row>
    <row r="29" ht="14.25" customHeight="1" spans="1:19">
      <c r="A29" s="12"/>
      <c r="B29" s="27"/>
      <c r="C29" s="30" t="s">
        <v>55</v>
      </c>
      <c r="D29" s="31">
        <v>1.5</v>
      </c>
      <c r="E29" s="30">
        <v>13</v>
      </c>
      <c r="F29" s="30">
        <v>26</v>
      </c>
      <c r="G29" s="32">
        <v>26</v>
      </c>
      <c r="H29" s="33" t="s">
        <v>56</v>
      </c>
      <c r="I29" s="32" t="s">
        <v>25</v>
      </c>
      <c r="J29" s="32"/>
      <c r="K29" s="32"/>
      <c r="L29" s="32"/>
      <c r="M29" s="32"/>
      <c r="N29" s="32">
        <v>2</v>
      </c>
      <c r="O29" s="32"/>
      <c r="P29" s="32"/>
      <c r="Q29" s="32"/>
      <c r="R29" s="32" t="s">
        <v>51</v>
      </c>
      <c r="S29" s="32" t="s">
        <v>23</v>
      </c>
    </row>
    <row r="30" ht="14.25" customHeight="1" spans="1:19">
      <c r="A30" s="12"/>
      <c r="B30" s="27"/>
      <c r="C30" s="30"/>
      <c r="D30" s="31"/>
      <c r="E30" s="30"/>
      <c r="F30" s="30"/>
      <c r="G30" s="32"/>
      <c r="H30" s="34" t="s">
        <v>57</v>
      </c>
      <c r="I30" s="32" t="s">
        <v>31</v>
      </c>
      <c r="J30" s="32"/>
      <c r="K30" s="32"/>
      <c r="L30" s="32"/>
      <c r="M30" s="32"/>
      <c r="N30" s="32">
        <v>2</v>
      </c>
      <c r="O30" s="32"/>
      <c r="P30" s="32"/>
      <c r="Q30" s="32"/>
      <c r="R30" s="32"/>
      <c r="S30" s="32" t="s">
        <v>23</v>
      </c>
    </row>
    <row r="31" ht="14.25" customHeight="1" spans="1:19">
      <c r="A31" s="12"/>
      <c r="B31" s="27"/>
      <c r="C31" s="30"/>
      <c r="D31" s="31"/>
      <c r="E31" s="30"/>
      <c r="F31" s="30"/>
      <c r="G31" s="32"/>
      <c r="H31" s="34" t="s">
        <v>58</v>
      </c>
      <c r="I31" s="32" t="s">
        <v>25</v>
      </c>
      <c r="J31" s="32"/>
      <c r="K31" s="32"/>
      <c r="L31" s="32"/>
      <c r="M31" s="32"/>
      <c r="N31" s="32">
        <v>2</v>
      </c>
      <c r="O31" s="32"/>
      <c r="P31" s="32"/>
      <c r="Q31" s="32"/>
      <c r="R31" s="32"/>
      <c r="S31" s="32" t="s">
        <v>23</v>
      </c>
    </row>
    <row r="32" ht="14.25" customHeight="1" spans="1:19">
      <c r="A32" s="12"/>
      <c r="B32" s="27"/>
      <c r="C32" s="30"/>
      <c r="D32" s="31"/>
      <c r="E32" s="30"/>
      <c r="F32" s="30"/>
      <c r="G32" s="32"/>
      <c r="H32" s="34" t="s">
        <v>59</v>
      </c>
      <c r="I32" s="32" t="s">
        <v>25</v>
      </c>
      <c r="J32" s="32"/>
      <c r="K32" s="32"/>
      <c r="L32" s="32"/>
      <c r="M32" s="32"/>
      <c r="N32" s="32">
        <v>2</v>
      </c>
      <c r="O32" s="32"/>
      <c r="P32" s="32"/>
      <c r="Q32" s="32"/>
      <c r="R32" s="32"/>
      <c r="S32" s="32" t="s">
        <v>23</v>
      </c>
    </row>
    <row r="33" ht="14.25" customHeight="1" spans="1:19">
      <c r="A33" s="12"/>
      <c r="B33" s="27"/>
      <c r="C33" s="30"/>
      <c r="D33" s="31"/>
      <c r="E33" s="30"/>
      <c r="F33" s="30"/>
      <c r="G33" s="32"/>
      <c r="H33" s="34" t="s">
        <v>60</v>
      </c>
      <c r="I33" s="32" t="s">
        <v>25</v>
      </c>
      <c r="J33" s="32"/>
      <c r="K33" s="32"/>
      <c r="L33" s="32"/>
      <c r="M33" s="32"/>
      <c r="N33" s="32">
        <v>2</v>
      </c>
      <c r="O33" s="32"/>
      <c r="P33" s="32"/>
      <c r="Q33" s="32"/>
      <c r="R33" s="32"/>
      <c r="S33" s="32" t="s">
        <v>23</v>
      </c>
    </row>
    <row r="34" ht="14.25" customHeight="1" spans="1:19">
      <c r="A34" s="12"/>
      <c r="B34" s="27"/>
      <c r="C34" s="30"/>
      <c r="D34" s="31"/>
      <c r="E34" s="30"/>
      <c r="F34" s="30"/>
      <c r="G34" s="32"/>
      <c r="H34" s="34" t="s">
        <v>61</v>
      </c>
      <c r="I34" s="32" t="s">
        <v>25</v>
      </c>
      <c r="J34" s="32"/>
      <c r="K34" s="32"/>
      <c r="L34" s="32"/>
      <c r="M34" s="32"/>
      <c r="N34" s="32">
        <v>2</v>
      </c>
      <c r="O34" s="32"/>
      <c r="P34" s="32"/>
      <c r="Q34" s="32"/>
      <c r="R34" s="32"/>
      <c r="S34" s="32" t="s">
        <v>23</v>
      </c>
    </row>
    <row r="35" ht="14.25" customHeight="1" spans="1:19">
      <c r="A35" s="12"/>
      <c r="B35" s="27"/>
      <c r="C35" s="30"/>
      <c r="D35" s="31"/>
      <c r="E35" s="30"/>
      <c r="F35" s="30"/>
      <c r="G35" s="32"/>
      <c r="H35" s="34" t="s">
        <v>62</v>
      </c>
      <c r="I35" s="32" t="s">
        <v>25</v>
      </c>
      <c r="J35" s="32"/>
      <c r="K35" s="32"/>
      <c r="L35" s="32"/>
      <c r="M35" s="32"/>
      <c r="N35" s="32">
        <v>2</v>
      </c>
      <c r="O35" s="32"/>
      <c r="P35" s="32"/>
      <c r="Q35" s="32"/>
      <c r="R35" s="32"/>
      <c r="S35" s="32" t="s">
        <v>23</v>
      </c>
    </row>
    <row r="36" ht="14.25" customHeight="1" spans="1:19">
      <c r="A36" s="12"/>
      <c r="B36" s="27"/>
      <c r="C36" s="30"/>
      <c r="D36" s="31"/>
      <c r="E36" s="30"/>
      <c r="F36" s="30"/>
      <c r="G36" s="32"/>
      <c r="H36" s="34" t="s">
        <v>63</v>
      </c>
      <c r="I36" s="32" t="s">
        <v>25</v>
      </c>
      <c r="J36" s="32"/>
      <c r="K36" s="32"/>
      <c r="L36" s="32"/>
      <c r="M36" s="32"/>
      <c r="N36" s="32">
        <v>2</v>
      </c>
      <c r="O36" s="32"/>
      <c r="P36" s="32"/>
      <c r="Q36" s="32"/>
      <c r="R36" s="32"/>
      <c r="S36" s="32" t="s">
        <v>23</v>
      </c>
    </row>
    <row r="37" ht="14.25" customHeight="1" spans="1:19">
      <c r="A37" s="12"/>
      <c r="B37" s="27"/>
      <c r="C37" s="30"/>
      <c r="D37" s="31"/>
      <c r="E37" s="30"/>
      <c r="F37" s="30"/>
      <c r="G37" s="32"/>
      <c r="H37" s="34" t="s">
        <v>64</v>
      </c>
      <c r="I37" s="32" t="s">
        <v>25</v>
      </c>
      <c r="J37" s="32"/>
      <c r="K37" s="32"/>
      <c r="L37" s="32"/>
      <c r="M37" s="32"/>
      <c r="N37" s="32">
        <v>2</v>
      </c>
      <c r="O37" s="32"/>
      <c r="P37" s="32"/>
      <c r="Q37" s="32"/>
      <c r="R37" s="32"/>
      <c r="S37" s="32" t="s">
        <v>23</v>
      </c>
    </row>
    <row r="38" ht="14.25" customHeight="1" spans="1:19">
      <c r="A38" s="12"/>
      <c r="B38" s="27"/>
      <c r="C38" s="30"/>
      <c r="D38" s="31"/>
      <c r="E38" s="30"/>
      <c r="F38" s="30"/>
      <c r="G38" s="32"/>
      <c r="H38" s="34" t="s">
        <v>65</v>
      </c>
      <c r="I38" s="32" t="s">
        <v>25</v>
      </c>
      <c r="J38" s="32"/>
      <c r="K38" s="32"/>
      <c r="L38" s="32"/>
      <c r="M38" s="32"/>
      <c r="N38" s="32">
        <v>2</v>
      </c>
      <c r="O38" s="32"/>
      <c r="P38" s="32"/>
      <c r="Q38" s="32"/>
      <c r="R38" s="32"/>
      <c r="S38" s="32" t="s">
        <v>23</v>
      </c>
    </row>
    <row r="39" ht="14.25" customHeight="1" spans="1:19">
      <c r="A39" s="12"/>
      <c r="B39" s="27"/>
      <c r="C39" s="30"/>
      <c r="D39" s="31"/>
      <c r="E39" s="30"/>
      <c r="F39" s="30"/>
      <c r="G39" s="32"/>
      <c r="H39" s="34" t="s">
        <v>66</v>
      </c>
      <c r="I39" s="32" t="s">
        <v>25</v>
      </c>
      <c r="J39" s="32"/>
      <c r="K39" s="32"/>
      <c r="L39" s="32"/>
      <c r="M39" s="32"/>
      <c r="N39" s="32">
        <v>2</v>
      </c>
      <c r="O39" s="32"/>
      <c r="P39" s="32"/>
      <c r="Q39" s="32"/>
      <c r="R39" s="32"/>
      <c r="S39" s="32" t="s">
        <v>23</v>
      </c>
    </row>
    <row r="40" ht="14.25" customHeight="1" spans="1:19">
      <c r="A40" s="12"/>
      <c r="B40" s="27"/>
      <c r="C40" s="30"/>
      <c r="D40" s="31"/>
      <c r="E40" s="30"/>
      <c r="F40" s="30"/>
      <c r="G40" s="32"/>
      <c r="H40" s="34" t="s">
        <v>67</v>
      </c>
      <c r="I40" s="32" t="s">
        <v>31</v>
      </c>
      <c r="J40" s="32"/>
      <c r="K40" s="32"/>
      <c r="L40" s="32"/>
      <c r="M40" s="32"/>
      <c r="N40" s="32">
        <v>2</v>
      </c>
      <c r="O40" s="32"/>
      <c r="P40" s="32"/>
      <c r="Q40" s="32"/>
      <c r="R40" s="32"/>
      <c r="S40" s="32" t="s">
        <v>23</v>
      </c>
    </row>
    <row r="41" ht="14.25" customHeight="1" spans="1:19">
      <c r="A41" s="12"/>
      <c r="B41" s="27"/>
      <c r="C41" s="30"/>
      <c r="D41" s="31"/>
      <c r="E41" s="30"/>
      <c r="F41" s="30"/>
      <c r="G41" s="32"/>
      <c r="H41" s="34" t="s">
        <v>68</v>
      </c>
      <c r="I41" s="32" t="s">
        <v>31</v>
      </c>
      <c r="J41" s="32"/>
      <c r="K41" s="32"/>
      <c r="L41" s="32"/>
      <c r="M41" s="32"/>
      <c r="N41" s="32">
        <v>2</v>
      </c>
      <c r="O41" s="32"/>
      <c r="P41" s="32"/>
      <c r="Q41" s="32"/>
      <c r="R41" s="32"/>
      <c r="S41" s="32" t="s">
        <v>23</v>
      </c>
    </row>
    <row r="42" ht="15.75" customHeight="1" spans="1:19">
      <c r="A42" s="12"/>
      <c r="B42" s="27"/>
      <c r="C42" s="12" t="s">
        <v>69</v>
      </c>
      <c r="D42" s="14">
        <v>4</v>
      </c>
      <c r="E42" s="12">
        <v>4</v>
      </c>
      <c r="F42" s="16">
        <v>8</v>
      </c>
      <c r="G42" s="16">
        <v>8</v>
      </c>
      <c r="H42" s="18" t="s">
        <v>70</v>
      </c>
      <c r="I42" s="12" t="s">
        <v>25</v>
      </c>
      <c r="J42" s="12"/>
      <c r="K42" s="12"/>
      <c r="L42" s="12"/>
      <c r="M42" s="12">
        <v>2</v>
      </c>
      <c r="N42" s="42"/>
      <c r="O42" s="12"/>
      <c r="P42" s="12"/>
      <c r="Q42" s="12"/>
      <c r="R42" s="12" t="s">
        <v>51</v>
      </c>
      <c r="S42" s="12" t="s">
        <v>23</v>
      </c>
    </row>
    <row r="43" ht="15.75" customHeight="1" spans="1:19">
      <c r="A43" s="12"/>
      <c r="B43" s="27"/>
      <c r="C43" s="12"/>
      <c r="D43" s="14"/>
      <c r="E43" s="12"/>
      <c r="F43" s="16"/>
      <c r="G43" s="16"/>
      <c r="H43" s="18" t="s">
        <v>71</v>
      </c>
      <c r="I43" s="12" t="s">
        <v>25</v>
      </c>
      <c r="J43" s="12"/>
      <c r="K43" s="12"/>
      <c r="L43" s="12"/>
      <c r="M43" s="12">
        <v>2</v>
      </c>
      <c r="N43" s="42"/>
      <c r="O43" s="12"/>
      <c r="P43" s="12"/>
      <c r="Q43" s="12"/>
      <c r="R43" s="12"/>
      <c r="S43" s="12" t="s">
        <v>23</v>
      </c>
    </row>
    <row r="44" ht="15.75" customHeight="1" spans="1:19">
      <c r="A44" s="12"/>
      <c r="B44" s="27"/>
      <c r="C44" s="12"/>
      <c r="D44" s="14"/>
      <c r="E44" s="12"/>
      <c r="F44" s="16"/>
      <c r="G44" s="16"/>
      <c r="H44" s="35" t="s">
        <v>72</v>
      </c>
      <c r="I44" s="12" t="s">
        <v>25</v>
      </c>
      <c r="J44" s="12"/>
      <c r="K44" s="12"/>
      <c r="L44" s="12"/>
      <c r="M44" s="12">
        <v>2</v>
      </c>
      <c r="N44" s="42"/>
      <c r="O44" s="12"/>
      <c r="P44" s="12"/>
      <c r="Q44" s="12"/>
      <c r="R44" s="12"/>
      <c r="S44" s="12" t="s">
        <v>23</v>
      </c>
    </row>
    <row r="45" ht="15.75" customHeight="1" spans="1:19">
      <c r="A45" s="12"/>
      <c r="B45" s="27"/>
      <c r="C45" s="12"/>
      <c r="D45" s="14"/>
      <c r="E45" s="12"/>
      <c r="F45" s="16"/>
      <c r="G45" s="16"/>
      <c r="H45" s="18" t="s">
        <v>73</v>
      </c>
      <c r="I45" s="12" t="s">
        <v>25</v>
      </c>
      <c r="J45" s="12"/>
      <c r="K45" s="12"/>
      <c r="L45" s="12"/>
      <c r="M45" s="12">
        <v>2</v>
      </c>
      <c r="N45" s="42"/>
      <c r="O45" s="12"/>
      <c r="P45" s="12"/>
      <c r="Q45" s="12"/>
      <c r="R45" s="12"/>
      <c r="S45" s="12" t="s">
        <v>23</v>
      </c>
    </row>
    <row r="46" ht="23.25" customHeight="1" spans="1:19">
      <c r="A46" s="12"/>
      <c r="B46" s="27"/>
      <c r="C46" s="12" t="s">
        <v>74</v>
      </c>
      <c r="D46" s="14">
        <v>3</v>
      </c>
      <c r="E46" s="12">
        <v>2</v>
      </c>
      <c r="F46" s="16">
        <v>4</v>
      </c>
      <c r="G46" s="16">
        <v>4</v>
      </c>
      <c r="H46" s="29" t="s">
        <v>75</v>
      </c>
      <c r="I46" s="12" t="s">
        <v>25</v>
      </c>
      <c r="J46" s="12"/>
      <c r="K46" s="12"/>
      <c r="L46" s="12"/>
      <c r="M46" s="12"/>
      <c r="N46" s="12"/>
      <c r="O46" s="12">
        <v>2</v>
      </c>
      <c r="P46" s="12"/>
      <c r="Q46" s="12"/>
      <c r="R46" s="12" t="s">
        <v>51</v>
      </c>
      <c r="S46" s="12" t="s">
        <v>23</v>
      </c>
    </row>
    <row r="47" ht="23.25" customHeight="1" spans="1:19">
      <c r="A47" s="12"/>
      <c r="B47" s="27"/>
      <c r="C47" s="12"/>
      <c r="D47" s="14"/>
      <c r="E47" s="12"/>
      <c r="F47" s="16"/>
      <c r="G47" s="16"/>
      <c r="H47" s="29" t="s">
        <v>76</v>
      </c>
      <c r="I47" s="12" t="s">
        <v>25</v>
      </c>
      <c r="J47" s="12"/>
      <c r="K47" s="12"/>
      <c r="L47" s="12"/>
      <c r="M47" s="12"/>
      <c r="N47" s="12"/>
      <c r="O47" s="12">
        <v>2</v>
      </c>
      <c r="P47" s="12"/>
      <c r="Q47" s="12"/>
      <c r="R47" s="12"/>
      <c r="S47" s="12" t="s">
        <v>23</v>
      </c>
    </row>
    <row r="48" ht="14.25" customHeight="1" spans="1:19">
      <c r="A48" s="12" t="s">
        <v>17</v>
      </c>
      <c r="B48" s="27" t="s">
        <v>48</v>
      </c>
      <c r="C48" s="12" t="s">
        <v>77</v>
      </c>
      <c r="D48" s="28">
        <v>3.5</v>
      </c>
      <c r="E48" s="12">
        <v>6</v>
      </c>
      <c r="F48" s="12">
        <v>12</v>
      </c>
      <c r="G48" s="16">
        <v>8</v>
      </c>
      <c r="H48" s="29" t="s">
        <v>78</v>
      </c>
      <c r="I48" s="12" t="s">
        <v>25</v>
      </c>
      <c r="J48" s="12"/>
      <c r="K48" s="12"/>
      <c r="L48" s="12"/>
      <c r="M48" s="12"/>
      <c r="N48" s="12">
        <v>2</v>
      </c>
      <c r="O48" s="42"/>
      <c r="P48" s="12"/>
      <c r="Q48" s="12"/>
      <c r="R48" s="12" t="s">
        <v>51</v>
      </c>
      <c r="S48" s="12" t="s">
        <v>23</v>
      </c>
    </row>
    <row r="49" ht="14.25" customHeight="1" spans="1:19">
      <c r="A49" s="12"/>
      <c r="B49" s="27"/>
      <c r="C49" s="12"/>
      <c r="D49" s="28"/>
      <c r="E49" s="12"/>
      <c r="F49" s="12"/>
      <c r="G49" s="16"/>
      <c r="H49" s="29" t="s">
        <v>79</v>
      </c>
      <c r="I49" s="12" t="s">
        <v>25</v>
      </c>
      <c r="J49" s="12"/>
      <c r="K49" s="12"/>
      <c r="L49" s="12"/>
      <c r="M49" s="12"/>
      <c r="N49" s="12">
        <v>2</v>
      </c>
      <c r="O49" s="42"/>
      <c r="P49" s="12"/>
      <c r="Q49" s="12"/>
      <c r="R49" s="12"/>
      <c r="S49" s="12" t="s">
        <v>23</v>
      </c>
    </row>
    <row r="50" ht="14.25" customHeight="1" spans="1:19">
      <c r="A50" s="12"/>
      <c r="B50" s="27"/>
      <c r="C50" s="12"/>
      <c r="D50" s="28"/>
      <c r="E50" s="12"/>
      <c r="F50" s="12"/>
      <c r="G50" s="16"/>
      <c r="H50" s="29" t="s">
        <v>80</v>
      </c>
      <c r="I50" s="12" t="s">
        <v>31</v>
      </c>
      <c r="J50" s="12"/>
      <c r="K50" s="12"/>
      <c r="L50" s="12"/>
      <c r="M50" s="12"/>
      <c r="N50" s="12">
        <v>2</v>
      </c>
      <c r="O50" s="42"/>
      <c r="P50" s="12"/>
      <c r="Q50" s="12"/>
      <c r="R50" s="12"/>
      <c r="S50" s="12" t="s">
        <v>23</v>
      </c>
    </row>
    <row r="51" ht="14.25" customHeight="1" spans="1:19">
      <c r="A51" s="12"/>
      <c r="B51" s="27"/>
      <c r="C51" s="12"/>
      <c r="D51" s="28"/>
      <c r="E51" s="12"/>
      <c r="F51" s="12"/>
      <c r="G51" s="16"/>
      <c r="H51" s="29" t="s">
        <v>81</v>
      </c>
      <c r="I51" s="12" t="s">
        <v>25</v>
      </c>
      <c r="J51" s="12"/>
      <c r="K51" s="12"/>
      <c r="L51" s="12"/>
      <c r="M51" s="12"/>
      <c r="N51" s="12">
        <v>2</v>
      </c>
      <c r="O51" s="42"/>
      <c r="P51" s="12"/>
      <c r="Q51" s="12"/>
      <c r="R51" s="12"/>
      <c r="S51" s="12" t="s">
        <v>23</v>
      </c>
    </row>
    <row r="52" ht="14.25" customHeight="1" spans="1:19">
      <c r="A52" s="12"/>
      <c r="B52" s="27"/>
      <c r="C52" s="12"/>
      <c r="D52" s="28"/>
      <c r="E52" s="12"/>
      <c r="F52" s="12"/>
      <c r="G52" s="16"/>
      <c r="H52" s="29" t="s">
        <v>82</v>
      </c>
      <c r="I52" s="12" t="s">
        <v>25</v>
      </c>
      <c r="J52" s="12"/>
      <c r="K52" s="12"/>
      <c r="L52" s="12"/>
      <c r="M52" s="12"/>
      <c r="N52" s="12">
        <v>2</v>
      </c>
      <c r="O52" s="42"/>
      <c r="P52" s="12"/>
      <c r="Q52" s="12"/>
      <c r="R52" s="12"/>
      <c r="S52" s="12" t="s">
        <v>83</v>
      </c>
    </row>
    <row r="53" ht="14.25" customHeight="1" spans="1:19">
      <c r="A53" s="12"/>
      <c r="B53" s="27"/>
      <c r="C53" s="12"/>
      <c r="D53" s="28"/>
      <c r="E53" s="12"/>
      <c r="F53" s="12"/>
      <c r="G53" s="16"/>
      <c r="H53" s="29" t="s">
        <v>84</v>
      </c>
      <c r="I53" s="12" t="s">
        <v>25</v>
      </c>
      <c r="J53" s="29"/>
      <c r="K53" s="29"/>
      <c r="L53" s="29"/>
      <c r="M53" s="29"/>
      <c r="N53" s="12">
        <v>2</v>
      </c>
      <c r="O53" s="42"/>
      <c r="P53" s="29"/>
      <c r="Q53" s="29"/>
      <c r="R53" s="12"/>
      <c r="S53" s="12" t="s">
        <v>83</v>
      </c>
    </row>
    <row r="54" ht="15" customHeight="1" spans="1:19">
      <c r="A54" s="12"/>
      <c r="B54" s="27"/>
      <c r="C54" s="12" t="s">
        <v>85</v>
      </c>
      <c r="D54" s="28">
        <v>2.5</v>
      </c>
      <c r="E54" s="12">
        <v>6</v>
      </c>
      <c r="F54" s="12">
        <v>16</v>
      </c>
      <c r="G54" s="16">
        <v>8</v>
      </c>
      <c r="H54" s="18" t="s">
        <v>86</v>
      </c>
      <c r="I54" s="37" t="s">
        <v>25</v>
      </c>
      <c r="J54" s="12"/>
      <c r="K54" s="12"/>
      <c r="L54" s="12"/>
      <c r="M54" s="37">
        <v>2</v>
      </c>
      <c r="N54" s="12"/>
      <c r="O54" s="12"/>
      <c r="P54" s="12"/>
      <c r="Q54" s="12"/>
      <c r="R54" s="12" t="s">
        <v>51</v>
      </c>
      <c r="S54" s="12" t="s">
        <v>23</v>
      </c>
    </row>
    <row r="55" ht="15" customHeight="1" spans="1:19">
      <c r="A55" s="12"/>
      <c r="B55" s="27"/>
      <c r="C55" s="12"/>
      <c r="D55" s="28"/>
      <c r="E55" s="12"/>
      <c r="F55" s="12"/>
      <c r="G55" s="16"/>
      <c r="H55" s="18" t="s">
        <v>87</v>
      </c>
      <c r="I55" s="37" t="s">
        <v>25</v>
      </c>
      <c r="J55" s="12"/>
      <c r="K55" s="12"/>
      <c r="L55" s="12"/>
      <c r="M55" s="37">
        <v>2</v>
      </c>
      <c r="N55" s="12"/>
      <c r="O55" s="12"/>
      <c r="P55" s="12"/>
      <c r="Q55" s="12"/>
      <c r="R55" s="12"/>
      <c r="S55" s="12" t="s">
        <v>23</v>
      </c>
    </row>
    <row r="56" ht="15" customHeight="1" spans="1:19">
      <c r="A56" s="12"/>
      <c r="B56" s="27"/>
      <c r="C56" s="12"/>
      <c r="D56" s="28"/>
      <c r="E56" s="12"/>
      <c r="F56" s="12"/>
      <c r="G56" s="16"/>
      <c r="H56" s="18" t="s">
        <v>88</v>
      </c>
      <c r="I56" s="37" t="s">
        <v>29</v>
      </c>
      <c r="J56" s="12"/>
      <c r="K56" s="12"/>
      <c r="L56" s="12"/>
      <c r="M56" s="37">
        <v>2</v>
      </c>
      <c r="N56" s="12"/>
      <c r="O56" s="12"/>
      <c r="P56" s="12"/>
      <c r="Q56" s="12"/>
      <c r="R56" s="12"/>
      <c r="S56" s="12" t="s">
        <v>23</v>
      </c>
    </row>
    <row r="57" ht="15" customHeight="1" spans="1:19">
      <c r="A57" s="12"/>
      <c r="B57" s="27"/>
      <c r="C57" s="12"/>
      <c r="D57" s="28"/>
      <c r="E57" s="12"/>
      <c r="F57" s="12"/>
      <c r="G57" s="16"/>
      <c r="H57" s="18" t="s">
        <v>89</v>
      </c>
      <c r="I57" s="37" t="s">
        <v>29</v>
      </c>
      <c r="J57" s="12"/>
      <c r="K57" s="12"/>
      <c r="L57" s="12"/>
      <c r="M57" s="37">
        <v>2</v>
      </c>
      <c r="N57" s="12"/>
      <c r="O57" s="12"/>
      <c r="P57" s="12"/>
      <c r="Q57" s="12"/>
      <c r="R57" s="12"/>
      <c r="S57" s="12" t="s">
        <v>23</v>
      </c>
    </row>
    <row r="58" ht="15" customHeight="1" spans="1:19">
      <c r="A58" s="12"/>
      <c r="B58" s="27"/>
      <c r="C58" s="12"/>
      <c r="D58" s="28"/>
      <c r="E58" s="12"/>
      <c r="F58" s="12"/>
      <c r="G58" s="16"/>
      <c r="H58" s="18" t="s">
        <v>90</v>
      </c>
      <c r="I58" s="37" t="s">
        <v>31</v>
      </c>
      <c r="J58" s="12"/>
      <c r="K58" s="12"/>
      <c r="L58" s="12"/>
      <c r="M58" s="37">
        <v>4</v>
      </c>
      <c r="N58" s="12"/>
      <c r="O58" s="12"/>
      <c r="P58" s="12"/>
      <c r="Q58" s="12"/>
      <c r="R58" s="12"/>
      <c r="S58" s="12" t="s">
        <v>83</v>
      </c>
    </row>
    <row r="59" ht="15" customHeight="1" spans="1:19">
      <c r="A59" s="12"/>
      <c r="B59" s="27"/>
      <c r="C59" s="12"/>
      <c r="D59" s="28"/>
      <c r="E59" s="12"/>
      <c r="F59" s="12"/>
      <c r="G59" s="16"/>
      <c r="H59" s="18" t="s">
        <v>91</v>
      </c>
      <c r="I59" s="37" t="s">
        <v>31</v>
      </c>
      <c r="J59" s="12"/>
      <c r="K59" s="12"/>
      <c r="L59" s="12"/>
      <c r="M59" s="37">
        <v>4</v>
      </c>
      <c r="N59" s="12"/>
      <c r="O59" s="12"/>
      <c r="P59" s="12"/>
      <c r="Q59" s="12"/>
      <c r="R59" s="12"/>
      <c r="S59" s="12" t="s">
        <v>83</v>
      </c>
    </row>
    <row r="60" ht="15" customHeight="1" spans="1:20">
      <c r="A60" s="12"/>
      <c r="B60" s="27"/>
      <c r="C60" s="12" t="s">
        <v>92</v>
      </c>
      <c r="D60" s="14">
        <v>3</v>
      </c>
      <c r="E60" s="12">
        <v>3</v>
      </c>
      <c r="F60" s="16">
        <v>8</v>
      </c>
      <c r="G60" s="16">
        <v>8</v>
      </c>
      <c r="H60" s="18" t="s">
        <v>93</v>
      </c>
      <c r="I60" s="12" t="s">
        <v>25</v>
      </c>
      <c r="J60" s="12"/>
      <c r="K60" s="12"/>
      <c r="L60" s="12"/>
      <c r="M60" s="12"/>
      <c r="N60" s="12">
        <v>2</v>
      </c>
      <c r="O60" s="12"/>
      <c r="P60" s="42"/>
      <c r="Q60" s="12"/>
      <c r="R60" s="12" t="s">
        <v>51</v>
      </c>
      <c r="S60" s="12" t="s">
        <v>23</v>
      </c>
      <c r="T60" s="43"/>
    </row>
    <row r="61" ht="15.75" customHeight="1" spans="1:20">
      <c r="A61" s="12"/>
      <c r="B61" s="27"/>
      <c r="C61" s="12"/>
      <c r="D61" s="14"/>
      <c r="E61" s="12"/>
      <c r="F61" s="16"/>
      <c r="G61" s="16"/>
      <c r="H61" s="18" t="s">
        <v>94</v>
      </c>
      <c r="I61" s="12" t="s">
        <v>25</v>
      </c>
      <c r="J61" s="12"/>
      <c r="K61" s="12"/>
      <c r="L61" s="12"/>
      <c r="M61" s="12"/>
      <c r="N61" s="12">
        <v>2</v>
      </c>
      <c r="O61" s="12"/>
      <c r="P61" s="42"/>
      <c r="Q61" s="12"/>
      <c r="R61" s="12"/>
      <c r="S61" s="12" t="s">
        <v>23</v>
      </c>
      <c r="T61" s="43"/>
    </row>
    <row r="62" ht="15.75" customHeight="1" spans="1:20">
      <c r="A62" s="12"/>
      <c r="B62" s="27"/>
      <c r="C62" s="12"/>
      <c r="D62" s="14"/>
      <c r="E62" s="12"/>
      <c r="F62" s="16"/>
      <c r="G62" s="16"/>
      <c r="H62" s="18" t="s">
        <v>95</v>
      </c>
      <c r="I62" s="37" t="s">
        <v>31</v>
      </c>
      <c r="J62" s="12"/>
      <c r="K62" s="12"/>
      <c r="L62" s="12"/>
      <c r="M62" s="12"/>
      <c r="N62" s="12">
        <v>4</v>
      </c>
      <c r="O62" s="12"/>
      <c r="P62" s="42"/>
      <c r="Q62" s="12"/>
      <c r="R62" s="12"/>
      <c r="S62" s="12" t="s">
        <v>23</v>
      </c>
      <c r="T62" s="43"/>
    </row>
    <row r="63" ht="15.75" customHeight="1" spans="1:20">
      <c r="A63" s="12"/>
      <c r="B63" s="27"/>
      <c r="C63" s="12" t="s">
        <v>96</v>
      </c>
      <c r="D63" s="14">
        <v>3</v>
      </c>
      <c r="E63" s="12">
        <v>3</v>
      </c>
      <c r="F63" s="16">
        <v>6</v>
      </c>
      <c r="G63" s="16">
        <v>6</v>
      </c>
      <c r="H63" s="18" t="s">
        <v>97</v>
      </c>
      <c r="I63" s="37" t="s">
        <v>25</v>
      </c>
      <c r="J63" s="12"/>
      <c r="K63" s="12"/>
      <c r="L63" s="12"/>
      <c r="M63" s="12"/>
      <c r="N63" s="12">
        <v>2</v>
      </c>
      <c r="O63" s="42"/>
      <c r="P63" s="12"/>
      <c r="Q63" s="12"/>
      <c r="R63" s="27" t="s">
        <v>98</v>
      </c>
      <c r="S63" s="12" t="s">
        <v>23</v>
      </c>
      <c r="T63" s="44"/>
    </row>
    <row r="64" ht="15.75" customHeight="1" spans="1:20">
      <c r="A64" s="12"/>
      <c r="B64" s="27"/>
      <c r="C64" s="12"/>
      <c r="D64" s="14"/>
      <c r="E64" s="12"/>
      <c r="F64" s="16"/>
      <c r="G64" s="16"/>
      <c r="H64" s="18" t="s">
        <v>99</v>
      </c>
      <c r="I64" s="37" t="s">
        <v>25</v>
      </c>
      <c r="J64" s="12"/>
      <c r="K64" s="12"/>
      <c r="L64" s="12"/>
      <c r="M64" s="12"/>
      <c r="N64" s="12">
        <v>1</v>
      </c>
      <c r="O64" s="42"/>
      <c r="P64" s="12"/>
      <c r="Q64" s="12"/>
      <c r="R64" s="12"/>
      <c r="S64" s="12" t="s">
        <v>23</v>
      </c>
      <c r="T64" s="44"/>
    </row>
    <row r="65" ht="15.75" customHeight="1" spans="1:20">
      <c r="A65" s="12"/>
      <c r="B65" s="27"/>
      <c r="C65" s="12"/>
      <c r="D65" s="14"/>
      <c r="E65" s="12"/>
      <c r="F65" s="16"/>
      <c r="G65" s="16"/>
      <c r="H65" s="18" t="s">
        <v>100</v>
      </c>
      <c r="I65" s="37" t="s">
        <v>25</v>
      </c>
      <c r="J65" s="12"/>
      <c r="K65" s="12"/>
      <c r="L65" s="12"/>
      <c r="M65" s="12"/>
      <c r="N65" s="12">
        <v>3</v>
      </c>
      <c r="O65" s="42"/>
      <c r="P65" s="12"/>
      <c r="Q65" s="12"/>
      <c r="R65" s="12"/>
      <c r="S65" s="12" t="s">
        <v>23</v>
      </c>
      <c r="T65" s="44"/>
    </row>
    <row r="66" ht="13.5" customHeight="1" spans="1:20">
      <c r="A66" s="12"/>
      <c r="B66" s="27"/>
      <c r="C66" s="12" t="s">
        <v>101</v>
      </c>
      <c r="D66" s="14">
        <v>2.5</v>
      </c>
      <c r="E66" s="12">
        <v>8</v>
      </c>
      <c r="F66" s="16">
        <v>8</v>
      </c>
      <c r="G66" s="16">
        <v>8</v>
      </c>
      <c r="H66" s="18" t="s">
        <v>102</v>
      </c>
      <c r="I66" s="37" t="s">
        <v>25</v>
      </c>
      <c r="J66" s="12"/>
      <c r="K66" s="12"/>
      <c r="L66" s="12"/>
      <c r="M66" s="12"/>
      <c r="N66" s="12"/>
      <c r="O66" s="12">
        <v>1</v>
      </c>
      <c r="P66" s="42"/>
      <c r="Q66" s="12"/>
      <c r="R66" s="12" t="s">
        <v>51</v>
      </c>
      <c r="S66" s="12" t="s">
        <v>23</v>
      </c>
      <c r="T66" s="44"/>
    </row>
    <row r="67" ht="13.5" customHeight="1" spans="1:20">
      <c r="A67" s="12"/>
      <c r="B67" s="27"/>
      <c r="C67" s="12"/>
      <c r="D67" s="14"/>
      <c r="E67" s="12"/>
      <c r="F67" s="16"/>
      <c r="G67" s="16"/>
      <c r="H67" s="18" t="s">
        <v>103</v>
      </c>
      <c r="I67" s="37" t="s">
        <v>25</v>
      </c>
      <c r="J67" s="12"/>
      <c r="K67" s="12"/>
      <c r="L67" s="12"/>
      <c r="M67" s="12"/>
      <c r="N67" s="12"/>
      <c r="O67" s="12">
        <v>1</v>
      </c>
      <c r="P67" s="42"/>
      <c r="Q67" s="12"/>
      <c r="R67" s="12"/>
      <c r="S67" s="12" t="s">
        <v>23</v>
      </c>
      <c r="T67" s="44"/>
    </row>
    <row r="68" ht="13.5" customHeight="1" spans="1:20">
      <c r="A68" s="12"/>
      <c r="B68" s="27"/>
      <c r="C68" s="12"/>
      <c r="D68" s="14"/>
      <c r="E68" s="12"/>
      <c r="F68" s="16"/>
      <c r="G68" s="16"/>
      <c r="H68" s="18" t="s">
        <v>104</v>
      </c>
      <c r="I68" s="37" t="s">
        <v>29</v>
      </c>
      <c r="J68" s="12"/>
      <c r="K68" s="12"/>
      <c r="L68" s="12"/>
      <c r="M68" s="12"/>
      <c r="N68" s="12"/>
      <c r="O68" s="12">
        <v>1</v>
      </c>
      <c r="P68" s="42"/>
      <c r="Q68" s="12"/>
      <c r="R68" s="12"/>
      <c r="S68" s="12" t="s">
        <v>23</v>
      </c>
      <c r="T68" s="44"/>
    </row>
    <row r="69" ht="13.5" customHeight="1" spans="1:20">
      <c r="A69" s="12"/>
      <c r="B69" s="27"/>
      <c r="C69" s="12"/>
      <c r="D69" s="14"/>
      <c r="E69" s="12"/>
      <c r="F69" s="16"/>
      <c r="G69" s="16"/>
      <c r="H69" s="18" t="s">
        <v>105</v>
      </c>
      <c r="I69" s="37" t="s">
        <v>29</v>
      </c>
      <c r="J69" s="12"/>
      <c r="K69" s="12"/>
      <c r="L69" s="12"/>
      <c r="M69" s="12"/>
      <c r="N69" s="12"/>
      <c r="O69" s="12">
        <v>1</v>
      </c>
      <c r="P69" s="42"/>
      <c r="Q69" s="12"/>
      <c r="R69" s="12"/>
      <c r="S69" s="12" t="s">
        <v>23</v>
      </c>
      <c r="T69" s="44"/>
    </row>
    <row r="70" ht="13.5" customHeight="1" spans="1:20">
      <c r="A70" s="12"/>
      <c r="B70" s="27"/>
      <c r="C70" s="12"/>
      <c r="D70" s="14"/>
      <c r="E70" s="12"/>
      <c r="F70" s="16"/>
      <c r="G70" s="16"/>
      <c r="H70" s="18" t="s">
        <v>106</v>
      </c>
      <c r="I70" s="37" t="s">
        <v>29</v>
      </c>
      <c r="J70" s="12"/>
      <c r="K70" s="12"/>
      <c r="L70" s="12"/>
      <c r="M70" s="12"/>
      <c r="N70" s="12"/>
      <c r="O70" s="12">
        <v>1</v>
      </c>
      <c r="P70" s="42"/>
      <c r="Q70" s="12"/>
      <c r="R70" s="12"/>
      <c r="S70" s="12" t="s">
        <v>23</v>
      </c>
      <c r="T70" s="44"/>
    </row>
    <row r="71" ht="13.5" customHeight="1" spans="1:20">
      <c r="A71" s="12"/>
      <c r="B71" s="27"/>
      <c r="C71" s="12"/>
      <c r="D71" s="14"/>
      <c r="E71" s="12"/>
      <c r="F71" s="16"/>
      <c r="G71" s="16"/>
      <c r="H71" s="18" t="s">
        <v>107</v>
      </c>
      <c r="I71" s="37" t="s">
        <v>31</v>
      </c>
      <c r="J71" s="12"/>
      <c r="K71" s="12"/>
      <c r="L71" s="12"/>
      <c r="M71" s="12"/>
      <c r="N71" s="12"/>
      <c r="O71" s="12">
        <v>1</v>
      </c>
      <c r="P71" s="42"/>
      <c r="Q71" s="12"/>
      <c r="R71" s="12"/>
      <c r="S71" s="12" t="s">
        <v>32</v>
      </c>
      <c r="T71" s="44"/>
    </row>
    <row r="72" ht="13.5" customHeight="1" spans="1:20">
      <c r="A72" s="12"/>
      <c r="B72" s="27"/>
      <c r="C72" s="12"/>
      <c r="D72" s="14"/>
      <c r="E72" s="12"/>
      <c r="F72" s="16"/>
      <c r="G72" s="16"/>
      <c r="H72" s="18" t="s">
        <v>108</v>
      </c>
      <c r="I72" s="37" t="s">
        <v>31</v>
      </c>
      <c r="J72" s="12"/>
      <c r="K72" s="12"/>
      <c r="L72" s="12"/>
      <c r="M72" s="12"/>
      <c r="N72" s="12"/>
      <c r="O72" s="12">
        <v>1</v>
      </c>
      <c r="P72" s="42"/>
      <c r="Q72" s="12"/>
      <c r="R72" s="12"/>
      <c r="S72" s="12"/>
      <c r="T72" s="44"/>
    </row>
    <row r="73" ht="13.5" customHeight="1" spans="1:20">
      <c r="A73" s="12"/>
      <c r="B73" s="27"/>
      <c r="C73" s="12"/>
      <c r="D73" s="14"/>
      <c r="E73" s="12"/>
      <c r="F73" s="16"/>
      <c r="G73" s="16"/>
      <c r="H73" s="17" t="s">
        <v>109</v>
      </c>
      <c r="I73" s="37" t="s">
        <v>31</v>
      </c>
      <c r="J73" s="12"/>
      <c r="K73" s="12"/>
      <c r="L73" s="12"/>
      <c r="M73" s="12"/>
      <c r="N73" s="12"/>
      <c r="O73" s="12">
        <v>1</v>
      </c>
      <c r="P73" s="42"/>
      <c r="Q73" s="12"/>
      <c r="R73" s="12"/>
      <c r="S73" s="12"/>
      <c r="T73" s="43"/>
    </row>
    <row r="74" ht="13.5" customHeight="1" spans="1:19">
      <c r="A74" s="12"/>
      <c r="B74" s="27"/>
      <c r="C74" s="22" t="s">
        <v>47</v>
      </c>
      <c r="D74" s="23">
        <f>SUM(D25:D73)</f>
        <v>27</v>
      </c>
      <c r="E74" s="25">
        <f t="shared" ref="E74:O74" si="1">SUM(E25:E73)</f>
        <v>49</v>
      </c>
      <c r="F74" s="25">
        <f t="shared" si="1"/>
        <v>96</v>
      </c>
      <c r="G74" s="25">
        <f t="shared" si="1"/>
        <v>84</v>
      </c>
      <c r="H74" s="25"/>
      <c r="I74" s="25"/>
      <c r="J74" s="25"/>
      <c r="K74" s="25"/>
      <c r="L74" s="25"/>
      <c r="M74" s="25">
        <f t="shared" si="1"/>
        <v>24</v>
      </c>
      <c r="N74" s="25">
        <f t="shared" si="1"/>
        <v>60</v>
      </c>
      <c r="O74" s="25">
        <f t="shared" si="1"/>
        <v>12</v>
      </c>
      <c r="P74" s="22"/>
      <c r="Q74" s="22"/>
      <c r="R74" s="22"/>
      <c r="S74" s="68"/>
    </row>
    <row r="75" ht="15.75" customHeight="1" spans="1:19">
      <c r="A75" s="12"/>
      <c r="B75" s="12" t="s">
        <v>110</v>
      </c>
      <c r="C75" s="28" t="s">
        <v>111</v>
      </c>
      <c r="D75" s="28">
        <v>3</v>
      </c>
      <c r="E75" s="15">
        <v>3</v>
      </c>
      <c r="F75" s="15">
        <v>6</v>
      </c>
      <c r="G75" s="16">
        <v>6</v>
      </c>
      <c r="H75" s="35" t="s">
        <v>112</v>
      </c>
      <c r="I75" s="37" t="s">
        <v>25</v>
      </c>
      <c r="J75" s="12"/>
      <c r="K75" s="12"/>
      <c r="L75" s="12"/>
      <c r="M75" s="13"/>
      <c r="N75" s="12"/>
      <c r="O75" s="12">
        <v>2</v>
      </c>
      <c r="P75" s="12"/>
      <c r="Q75" s="12"/>
      <c r="R75" s="12" t="s">
        <v>51</v>
      </c>
      <c r="S75" s="12" t="s">
        <v>23</v>
      </c>
    </row>
    <row r="76" ht="15.75" customHeight="1" spans="1:19">
      <c r="A76" s="12"/>
      <c r="B76" s="12"/>
      <c r="C76" s="28"/>
      <c r="D76" s="28"/>
      <c r="E76" s="15"/>
      <c r="F76" s="15"/>
      <c r="G76" s="16"/>
      <c r="H76" s="35" t="s">
        <v>113</v>
      </c>
      <c r="I76" s="37" t="s">
        <v>25</v>
      </c>
      <c r="J76" s="12"/>
      <c r="K76" s="12"/>
      <c r="L76" s="12"/>
      <c r="M76" s="13"/>
      <c r="N76" s="12"/>
      <c r="O76" s="12">
        <v>2</v>
      </c>
      <c r="P76" s="12"/>
      <c r="Q76" s="12"/>
      <c r="R76" s="12"/>
      <c r="S76" s="12" t="s">
        <v>23</v>
      </c>
    </row>
    <row r="77" ht="15.75" customHeight="1" spans="1:19">
      <c r="A77" s="12"/>
      <c r="B77" s="12"/>
      <c r="C77" s="28"/>
      <c r="D77" s="28"/>
      <c r="E77" s="15"/>
      <c r="F77" s="15"/>
      <c r="G77" s="16"/>
      <c r="H77" s="35" t="s">
        <v>114</v>
      </c>
      <c r="I77" s="37" t="s">
        <v>25</v>
      </c>
      <c r="J77" s="12"/>
      <c r="K77" s="12"/>
      <c r="L77" s="12"/>
      <c r="M77" s="13"/>
      <c r="N77" s="12"/>
      <c r="O77" s="12">
        <v>2</v>
      </c>
      <c r="P77" s="12"/>
      <c r="Q77" s="12"/>
      <c r="R77" s="12"/>
      <c r="S77" s="12" t="s">
        <v>23</v>
      </c>
    </row>
    <row r="78" ht="13.5" customHeight="1" spans="1:19">
      <c r="A78" s="12"/>
      <c r="B78" s="12"/>
      <c r="C78" s="13" t="s">
        <v>115</v>
      </c>
      <c r="D78" s="56">
        <v>3</v>
      </c>
      <c r="E78" s="57">
        <v>6</v>
      </c>
      <c r="F78" s="16">
        <v>12</v>
      </c>
      <c r="G78" s="16">
        <v>8</v>
      </c>
      <c r="H78" s="58" t="s">
        <v>116</v>
      </c>
      <c r="I78" s="37" t="s">
        <v>29</v>
      </c>
      <c r="J78" s="12"/>
      <c r="K78" s="12"/>
      <c r="L78" s="12"/>
      <c r="M78" s="13"/>
      <c r="N78" s="12"/>
      <c r="O78" s="12"/>
      <c r="P78" s="12">
        <v>2</v>
      </c>
      <c r="Q78" s="12"/>
      <c r="R78" s="12" t="s">
        <v>51</v>
      </c>
      <c r="S78" s="12" t="s">
        <v>23</v>
      </c>
    </row>
    <row r="79" ht="13.5" customHeight="1" spans="1:19">
      <c r="A79" s="12"/>
      <c r="B79" s="12"/>
      <c r="C79" s="13"/>
      <c r="D79" s="56"/>
      <c r="E79" s="57"/>
      <c r="F79" s="16"/>
      <c r="G79" s="16"/>
      <c r="H79" s="17" t="s">
        <v>117</v>
      </c>
      <c r="I79" s="37" t="s">
        <v>29</v>
      </c>
      <c r="J79" s="12"/>
      <c r="K79" s="12"/>
      <c r="L79" s="12"/>
      <c r="M79" s="13"/>
      <c r="N79" s="12"/>
      <c r="O79" s="12"/>
      <c r="P79" s="12">
        <v>2</v>
      </c>
      <c r="Q79" s="12"/>
      <c r="R79" s="12"/>
      <c r="S79" s="12" t="s">
        <v>23</v>
      </c>
    </row>
    <row r="80" ht="13.5" customHeight="1" spans="1:19">
      <c r="A80" s="12"/>
      <c r="B80" s="12"/>
      <c r="C80" s="13"/>
      <c r="D80" s="56"/>
      <c r="E80" s="57"/>
      <c r="F80" s="16"/>
      <c r="G80" s="16"/>
      <c r="H80" s="58" t="s">
        <v>118</v>
      </c>
      <c r="I80" s="37" t="s">
        <v>29</v>
      </c>
      <c r="J80" s="12"/>
      <c r="K80" s="12"/>
      <c r="L80" s="12"/>
      <c r="M80" s="13"/>
      <c r="N80" s="12"/>
      <c r="O80" s="12"/>
      <c r="P80" s="12">
        <v>2</v>
      </c>
      <c r="Q80" s="12"/>
      <c r="R80" s="12"/>
      <c r="S80" s="12" t="s">
        <v>23</v>
      </c>
    </row>
    <row r="81" ht="13.5" customHeight="1" spans="1:19">
      <c r="A81" s="12"/>
      <c r="B81" s="12"/>
      <c r="C81" s="13"/>
      <c r="D81" s="56"/>
      <c r="E81" s="57"/>
      <c r="F81" s="16"/>
      <c r="G81" s="16"/>
      <c r="H81" s="17" t="s">
        <v>119</v>
      </c>
      <c r="I81" s="37" t="s">
        <v>25</v>
      </c>
      <c r="J81" s="12"/>
      <c r="K81" s="12"/>
      <c r="L81" s="12"/>
      <c r="M81" s="13"/>
      <c r="N81" s="12"/>
      <c r="O81" s="12"/>
      <c r="P81" s="12">
        <v>2</v>
      </c>
      <c r="Q81" s="12"/>
      <c r="R81" s="12"/>
      <c r="S81" s="12" t="s">
        <v>83</v>
      </c>
    </row>
    <row r="82" ht="13.5" customHeight="1" spans="1:19">
      <c r="A82" s="12"/>
      <c r="B82" s="12"/>
      <c r="C82" s="13"/>
      <c r="D82" s="56"/>
      <c r="E82" s="57"/>
      <c r="F82" s="16"/>
      <c r="G82" s="16"/>
      <c r="H82" s="18" t="s">
        <v>120</v>
      </c>
      <c r="I82" s="37" t="s">
        <v>31</v>
      </c>
      <c r="J82" s="12"/>
      <c r="K82" s="12"/>
      <c r="L82" s="12"/>
      <c r="M82" s="13"/>
      <c r="N82" s="12"/>
      <c r="O82" s="12"/>
      <c r="P82" s="12">
        <v>2</v>
      </c>
      <c r="Q82" s="12"/>
      <c r="R82" s="12"/>
      <c r="S82" s="12" t="s">
        <v>83</v>
      </c>
    </row>
    <row r="83" ht="13.5" customHeight="1" spans="1:19">
      <c r="A83" s="12"/>
      <c r="B83" s="12"/>
      <c r="C83" s="13"/>
      <c r="D83" s="56"/>
      <c r="E83" s="57"/>
      <c r="F83" s="16"/>
      <c r="G83" s="16"/>
      <c r="H83" s="17" t="s">
        <v>121</v>
      </c>
      <c r="I83" s="37" t="s">
        <v>31</v>
      </c>
      <c r="J83" s="12"/>
      <c r="K83" s="12"/>
      <c r="L83" s="12"/>
      <c r="M83" s="13"/>
      <c r="N83" s="12"/>
      <c r="O83" s="12"/>
      <c r="P83" s="12">
        <v>2</v>
      </c>
      <c r="Q83" s="12"/>
      <c r="R83" s="12"/>
      <c r="S83" s="12" t="s">
        <v>83</v>
      </c>
    </row>
    <row r="84" ht="13.5" customHeight="1" spans="1:19">
      <c r="A84" s="12"/>
      <c r="B84" s="12"/>
      <c r="C84" s="13" t="s">
        <v>122</v>
      </c>
      <c r="D84" s="14">
        <v>3</v>
      </c>
      <c r="E84" s="12">
        <v>4</v>
      </c>
      <c r="F84" s="12">
        <v>8</v>
      </c>
      <c r="G84" s="16">
        <v>8</v>
      </c>
      <c r="H84" s="18" t="s">
        <v>123</v>
      </c>
      <c r="I84" s="37" t="s">
        <v>25</v>
      </c>
      <c r="J84" s="12"/>
      <c r="K84" s="12"/>
      <c r="L84" s="12"/>
      <c r="M84" s="12"/>
      <c r="N84" s="12"/>
      <c r="O84" s="12"/>
      <c r="P84" s="12">
        <v>2</v>
      </c>
      <c r="Q84" s="12"/>
      <c r="R84" s="12" t="s">
        <v>51</v>
      </c>
      <c r="S84" s="12" t="s">
        <v>23</v>
      </c>
    </row>
    <row r="85" ht="13.5" customHeight="1" spans="1:19">
      <c r="A85" s="12"/>
      <c r="B85" s="12"/>
      <c r="C85" s="13"/>
      <c r="D85" s="14"/>
      <c r="E85" s="12"/>
      <c r="F85" s="12"/>
      <c r="G85" s="16"/>
      <c r="H85" s="18" t="s">
        <v>124</v>
      </c>
      <c r="I85" s="37" t="s">
        <v>25</v>
      </c>
      <c r="J85" s="12"/>
      <c r="K85" s="12"/>
      <c r="L85" s="12"/>
      <c r="M85" s="12"/>
      <c r="N85" s="12"/>
      <c r="O85" s="12"/>
      <c r="P85" s="12">
        <v>2</v>
      </c>
      <c r="Q85" s="12"/>
      <c r="R85" s="12"/>
      <c r="S85" s="12" t="s">
        <v>23</v>
      </c>
    </row>
    <row r="86" ht="13.5" customHeight="1" spans="1:19">
      <c r="A86" s="12"/>
      <c r="B86" s="12"/>
      <c r="C86" s="13"/>
      <c r="D86" s="14"/>
      <c r="E86" s="12"/>
      <c r="F86" s="12"/>
      <c r="G86" s="16"/>
      <c r="H86" s="18" t="s">
        <v>125</v>
      </c>
      <c r="I86" s="37" t="s">
        <v>25</v>
      </c>
      <c r="J86" s="12"/>
      <c r="K86" s="12"/>
      <c r="L86" s="12"/>
      <c r="M86" s="12"/>
      <c r="N86" s="12"/>
      <c r="O86" s="12"/>
      <c r="P86" s="12">
        <v>2</v>
      </c>
      <c r="Q86" s="12"/>
      <c r="R86" s="12"/>
      <c r="S86" s="12" t="s">
        <v>23</v>
      </c>
    </row>
    <row r="87" ht="13.5" customHeight="1" spans="1:19">
      <c r="A87" s="12"/>
      <c r="B87" s="12"/>
      <c r="C87" s="13"/>
      <c r="D87" s="14"/>
      <c r="E87" s="12"/>
      <c r="F87" s="12"/>
      <c r="G87" s="16"/>
      <c r="H87" s="18" t="s">
        <v>126</v>
      </c>
      <c r="I87" s="37" t="s">
        <v>25</v>
      </c>
      <c r="J87" s="12"/>
      <c r="K87" s="12"/>
      <c r="L87" s="12"/>
      <c r="M87" s="12"/>
      <c r="N87" s="12"/>
      <c r="O87" s="12"/>
      <c r="P87" s="12">
        <v>2</v>
      </c>
      <c r="Q87" s="12"/>
      <c r="R87" s="12"/>
      <c r="S87" s="12" t="s">
        <v>23</v>
      </c>
    </row>
    <row r="88" ht="13.5" customHeight="1" spans="1:19">
      <c r="A88" s="12"/>
      <c r="B88" s="12"/>
      <c r="C88" s="59" t="s">
        <v>127</v>
      </c>
      <c r="D88" s="14">
        <v>2.5</v>
      </c>
      <c r="E88" s="12">
        <v>4</v>
      </c>
      <c r="F88" s="12">
        <v>8</v>
      </c>
      <c r="G88" s="16">
        <v>8</v>
      </c>
      <c r="H88" s="35" t="s">
        <v>128</v>
      </c>
      <c r="I88" s="37" t="s">
        <v>25</v>
      </c>
      <c r="J88" s="12"/>
      <c r="K88" s="12"/>
      <c r="L88" s="12"/>
      <c r="M88" s="12"/>
      <c r="N88" s="12"/>
      <c r="O88" s="12">
        <v>2</v>
      </c>
      <c r="P88" s="42"/>
      <c r="Q88" s="12"/>
      <c r="R88" s="12" t="s">
        <v>51</v>
      </c>
      <c r="S88" s="12" t="s">
        <v>23</v>
      </c>
    </row>
    <row r="89" ht="13.5" customHeight="1" spans="1:19">
      <c r="A89" s="12"/>
      <c r="B89" s="12"/>
      <c r="C89" s="59"/>
      <c r="D89" s="14"/>
      <c r="E89" s="12"/>
      <c r="F89" s="12"/>
      <c r="G89" s="16"/>
      <c r="H89" s="35" t="s">
        <v>129</v>
      </c>
      <c r="I89" s="37" t="s">
        <v>25</v>
      </c>
      <c r="J89" s="12"/>
      <c r="K89" s="12"/>
      <c r="L89" s="12"/>
      <c r="M89" s="12"/>
      <c r="N89" s="12"/>
      <c r="O89" s="12">
        <v>2</v>
      </c>
      <c r="P89" s="42"/>
      <c r="Q89" s="12"/>
      <c r="R89" s="12"/>
      <c r="S89" s="12" t="s">
        <v>23</v>
      </c>
    </row>
    <row r="90" ht="13.5" customHeight="1" spans="1:19">
      <c r="A90" s="12"/>
      <c r="B90" s="12"/>
      <c r="C90" s="59"/>
      <c r="D90" s="14"/>
      <c r="E90" s="12"/>
      <c r="F90" s="12"/>
      <c r="G90" s="16"/>
      <c r="H90" s="18" t="s">
        <v>130</v>
      </c>
      <c r="I90" s="37" t="s">
        <v>25</v>
      </c>
      <c r="J90" s="12"/>
      <c r="K90" s="12"/>
      <c r="L90" s="12"/>
      <c r="M90" s="12"/>
      <c r="N90" s="12"/>
      <c r="O90" s="12">
        <v>2</v>
      </c>
      <c r="P90" s="42"/>
      <c r="Q90" s="12"/>
      <c r="R90" s="12"/>
      <c r="S90" s="12" t="s">
        <v>23</v>
      </c>
    </row>
    <row r="91" ht="13.5" customHeight="1" spans="1:19">
      <c r="A91" s="12"/>
      <c r="B91" s="12"/>
      <c r="C91" s="59"/>
      <c r="D91" s="14"/>
      <c r="E91" s="12"/>
      <c r="F91" s="12"/>
      <c r="G91" s="16"/>
      <c r="H91" s="35" t="s">
        <v>131</v>
      </c>
      <c r="I91" s="37" t="s">
        <v>25</v>
      </c>
      <c r="J91" s="12"/>
      <c r="K91" s="12"/>
      <c r="L91" s="12"/>
      <c r="M91" s="12"/>
      <c r="N91" s="12"/>
      <c r="O91" s="12">
        <v>2</v>
      </c>
      <c r="P91" s="42"/>
      <c r="Q91" s="12"/>
      <c r="R91" s="12"/>
      <c r="S91" s="12" t="s">
        <v>23</v>
      </c>
    </row>
    <row r="92" ht="13.5" customHeight="1" spans="1:19">
      <c r="A92" s="12"/>
      <c r="B92" s="12"/>
      <c r="C92" s="22" t="s">
        <v>47</v>
      </c>
      <c r="D92" s="60">
        <f t="shared" ref="D92:G92" si="2">SUM(D75:D91)</f>
        <v>11.5</v>
      </c>
      <c r="E92" s="22">
        <f t="shared" si="2"/>
        <v>17</v>
      </c>
      <c r="F92" s="61">
        <f t="shared" si="2"/>
        <v>34</v>
      </c>
      <c r="G92" s="61">
        <f t="shared" si="2"/>
        <v>30</v>
      </c>
      <c r="H92" s="62"/>
      <c r="I92" s="25"/>
      <c r="J92" s="25"/>
      <c r="K92" s="25"/>
      <c r="L92" s="25"/>
      <c r="M92" s="25"/>
      <c r="N92" s="25"/>
      <c r="O92" s="25">
        <f>SUM(O75:O91)</f>
        <v>14</v>
      </c>
      <c r="P92" s="25">
        <f>SUM(P78:P91)</f>
        <v>20</v>
      </c>
      <c r="Q92" s="25"/>
      <c r="R92" s="25"/>
      <c r="S92" s="25"/>
    </row>
    <row r="93" ht="17.25" customHeight="1" spans="1:19">
      <c r="A93" s="27" t="s">
        <v>132</v>
      </c>
      <c r="B93" s="12" t="s">
        <v>133</v>
      </c>
      <c r="C93" s="12" t="s">
        <v>134</v>
      </c>
      <c r="D93" s="14" t="s">
        <v>135</v>
      </c>
      <c r="E93" s="12">
        <v>2</v>
      </c>
      <c r="F93" s="16">
        <v>4</v>
      </c>
      <c r="G93" s="16" t="s">
        <v>135</v>
      </c>
      <c r="H93" s="20" t="s">
        <v>136</v>
      </c>
      <c r="I93" s="12" t="s">
        <v>31</v>
      </c>
      <c r="J93" s="12"/>
      <c r="K93" s="12"/>
      <c r="L93" s="12"/>
      <c r="M93" s="12">
        <v>2</v>
      </c>
      <c r="N93" s="42"/>
      <c r="O93" s="12"/>
      <c r="P93" s="12"/>
      <c r="Q93" s="12"/>
      <c r="R93" s="12" t="s">
        <v>51</v>
      </c>
      <c r="S93" s="27" t="s">
        <v>137</v>
      </c>
    </row>
    <row r="94" ht="17.25" customHeight="1" spans="1:19">
      <c r="A94" s="27"/>
      <c r="B94" s="12"/>
      <c r="C94" s="12"/>
      <c r="D94" s="14"/>
      <c r="E94" s="12"/>
      <c r="F94" s="16"/>
      <c r="G94" s="16"/>
      <c r="H94" s="20" t="s">
        <v>138</v>
      </c>
      <c r="I94" s="12" t="s">
        <v>31</v>
      </c>
      <c r="J94" s="12"/>
      <c r="K94" s="12"/>
      <c r="L94" s="12"/>
      <c r="M94" s="12">
        <v>2</v>
      </c>
      <c r="N94" s="42"/>
      <c r="O94" s="12"/>
      <c r="P94" s="12"/>
      <c r="Q94" s="12"/>
      <c r="R94" s="12"/>
      <c r="S94" s="27" t="s">
        <v>137</v>
      </c>
    </row>
    <row r="95" ht="36.75" customHeight="1" spans="1:19">
      <c r="A95" s="27"/>
      <c r="B95" s="12"/>
      <c r="C95" s="63" t="s">
        <v>139</v>
      </c>
      <c r="D95" s="14" t="s">
        <v>135</v>
      </c>
      <c r="E95" s="12">
        <v>1</v>
      </c>
      <c r="F95" s="12">
        <v>4</v>
      </c>
      <c r="G95" s="16" t="s">
        <v>135</v>
      </c>
      <c r="H95" s="20" t="s">
        <v>140</v>
      </c>
      <c r="I95" s="37" t="s">
        <v>31</v>
      </c>
      <c r="J95" s="12"/>
      <c r="K95" s="12"/>
      <c r="L95" s="12"/>
      <c r="M95" s="12"/>
      <c r="N95" s="12">
        <v>4</v>
      </c>
      <c r="O95" s="12"/>
      <c r="P95" s="42"/>
      <c r="Q95" s="12"/>
      <c r="R95" s="12" t="s">
        <v>51</v>
      </c>
      <c r="S95" s="27" t="s">
        <v>137</v>
      </c>
    </row>
    <row r="96" ht="16.5" customHeight="1" spans="1:19">
      <c r="A96" s="27"/>
      <c r="B96" s="12"/>
      <c r="C96" s="13" t="s">
        <v>96</v>
      </c>
      <c r="D96" s="14" t="s">
        <v>135</v>
      </c>
      <c r="E96" s="12">
        <v>2</v>
      </c>
      <c r="F96" s="12">
        <v>4</v>
      </c>
      <c r="G96" s="16" t="s">
        <v>135</v>
      </c>
      <c r="H96" s="20" t="s">
        <v>141</v>
      </c>
      <c r="I96" s="12" t="s">
        <v>31</v>
      </c>
      <c r="J96" s="12"/>
      <c r="K96" s="12"/>
      <c r="L96" s="12"/>
      <c r="M96" s="12"/>
      <c r="N96" s="12">
        <v>2</v>
      </c>
      <c r="O96" s="42"/>
      <c r="P96" s="12"/>
      <c r="Q96" s="12"/>
      <c r="R96" s="12" t="s">
        <v>51</v>
      </c>
      <c r="S96" s="27" t="s">
        <v>137</v>
      </c>
    </row>
    <row r="97" ht="16.5" customHeight="1" spans="1:19">
      <c r="A97" s="27"/>
      <c r="B97" s="12"/>
      <c r="C97" s="13"/>
      <c r="D97" s="14"/>
      <c r="E97" s="12"/>
      <c r="F97" s="12"/>
      <c r="G97" s="16"/>
      <c r="H97" s="20" t="s">
        <v>142</v>
      </c>
      <c r="I97" s="12" t="s">
        <v>29</v>
      </c>
      <c r="J97" s="12"/>
      <c r="K97" s="12"/>
      <c r="L97" s="12"/>
      <c r="M97" s="12"/>
      <c r="N97" s="12">
        <v>2</v>
      </c>
      <c r="O97" s="42"/>
      <c r="P97" s="12"/>
      <c r="Q97" s="12"/>
      <c r="R97" s="12"/>
      <c r="S97" s="27" t="s">
        <v>137</v>
      </c>
    </row>
    <row r="98" ht="22.5" customHeight="1" spans="1:19">
      <c r="A98" s="27"/>
      <c r="B98" s="12"/>
      <c r="C98" s="13" t="s">
        <v>111</v>
      </c>
      <c r="D98" s="14" t="s">
        <v>135</v>
      </c>
      <c r="E98" s="12">
        <v>2</v>
      </c>
      <c r="F98" s="12">
        <v>4</v>
      </c>
      <c r="G98" s="16" t="s">
        <v>135</v>
      </c>
      <c r="H98" s="20" t="s">
        <v>143</v>
      </c>
      <c r="I98" s="37" t="s">
        <v>29</v>
      </c>
      <c r="J98" s="12"/>
      <c r="K98" s="12"/>
      <c r="L98" s="12"/>
      <c r="M98" s="12"/>
      <c r="N98" s="12"/>
      <c r="O98" s="12">
        <v>2</v>
      </c>
      <c r="P98" s="42"/>
      <c r="Q98" s="12"/>
      <c r="R98" s="12" t="s">
        <v>51</v>
      </c>
      <c r="S98" s="27" t="s">
        <v>137</v>
      </c>
    </row>
    <row r="99" ht="22.5" customHeight="1" spans="1:19">
      <c r="A99" s="27"/>
      <c r="B99" s="12"/>
      <c r="C99" s="13"/>
      <c r="D99" s="14"/>
      <c r="E99" s="12"/>
      <c r="F99" s="12"/>
      <c r="G99" s="16"/>
      <c r="H99" s="20" t="s">
        <v>144</v>
      </c>
      <c r="I99" s="37" t="s">
        <v>31</v>
      </c>
      <c r="J99" s="12"/>
      <c r="K99" s="12"/>
      <c r="L99" s="12"/>
      <c r="M99" s="12"/>
      <c r="N99" s="12"/>
      <c r="O99" s="12">
        <v>2</v>
      </c>
      <c r="P99" s="42"/>
      <c r="Q99" s="12"/>
      <c r="R99" s="12"/>
      <c r="S99" s="27" t="s">
        <v>137</v>
      </c>
    </row>
    <row r="100" ht="39" customHeight="1" spans="1:19">
      <c r="A100" s="27"/>
      <c r="B100" s="12"/>
      <c r="C100" s="13" t="s">
        <v>145</v>
      </c>
      <c r="D100" s="16" t="s">
        <v>135</v>
      </c>
      <c r="E100" s="12">
        <v>1</v>
      </c>
      <c r="F100" s="12">
        <v>2</v>
      </c>
      <c r="G100" s="16" t="s">
        <v>135</v>
      </c>
      <c r="H100" s="64" t="s">
        <v>146</v>
      </c>
      <c r="I100" s="67" t="s">
        <v>147</v>
      </c>
      <c r="J100" s="12"/>
      <c r="K100" s="12"/>
      <c r="L100" s="12"/>
      <c r="M100" s="12"/>
      <c r="N100" s="12"/>
      <c r="O100" s="12">
        <v>2</v>
      </c>
      <c r="P100" s="42"/>
      <c r="Q100" s="12"/>
      <c r="R100" s="12" t="s">
        <v>51</v>
      </c>
      <c r="S100" s="27" t="s">
        <v>137</v>
      </c>
    </row>
    <row r="101" ht="39" customHeight="1" spans="1:19">
      <c r="A101" s="27"/>
      <c r="B101" s="12"/>
      <c r="C101" s="13" t="s">
        <v>148</v>
      </c>
      <c r="D101" s="16" t="s">
        <v>135</v>
      </c>
      <c r="E101" s="12">
        <v>1</v>
      </c>
      <c r="F101" s="12">
        <v>2</v>
      </c>
      <c r="G101" s="16" t="s">
        <v>135</v>
      </c>
      <c r="H101" s="20" t="s">
        <v>149</v>
      </c>
      <c r="I101" s="37" t="s">
        <v>31</v>
      </c>
      <c r="J101" s="12"/>
      <c r="K101" s="12"/>
      <c r="L101" s="12"/>
      <c r="M101" s="12"/>
      <c r="N101" s="12"/>
      <c r="O101" s="12"/>
      <c r="P101" s="12">
        <v>2</v>
      </c>
      <c r="Q101" s="12"/>
      <c r="R101" s="12" t="s">
        <v>51</v>
      </c>
      <c r="S101" s="27" t="s">
        <v>137</v>
      </c>
    </row>
    <row r="102" ht="24" customHeight="1" spans="1:19">
      <c r="A102" s="27"/>
      <c r="B102" s="12"/>
      <c r="C102" s="59" t="s">
        <v>127</v>
      </c>
      <c r="D102" s="14" t="s">
        <v>135</v>
      </c>
      <c r="E102" s="12">
        <v>2</v>
      </c>
      <c r="F102" s="12">
        <v>4</v>
      </c>
      <c r="G102" s="16" t="s">
        <v>135</v>
      </c>
      <c r="H102" s="20" t="s">
        <v>150</v>
      </c>
      <c r="I102" s="37" t="s">
        <v>31</v>
      </c>
      <c r="J102" s="12"/>
      <c r="K102" s="12"/>
      <c r="L102" s="12"/>
      <c r="M102" s="12"/>
      <c r="N102" s="12"/>
      <c r="O102" s="12">
        <v>2</v>
      </c>
      <c r="P102" s="42"/>
      <c r="Q102" s="12"/>
      <c r="R102" s="12" t="s">
        <v>51</v>
      </c>
      <c r="S102" s="27" t="s">
        <v>137</v>
      </c>
    </row>
    <row r="103" ht="24" customHeight="1" spans="1:19">
      <c r="A103" s="27"/>
      <c r="B103" s="12"/>
      <c r="C103" s="59"/>
      <c r="D103" s="14"/>
      <c r="E103" s="12"/>
      <c r="F103" s="12"/>
      <c r="G103" s="16"/>
      <c r="H103" s="20" t="s">
        <v>151</v>
      </c>
      <c r="I103" s="37" t="s">
        <v>31</v>
      </c>
      <c r="J103" s="12"/>
      <c r="K103" s="12"/>
      <c r="L103" s="12"/>
      <c r="M103" s="12"/>
      <c r="N103" s="12"/>
      <c r="O103" s="12">
        <v>2</v>
      </c>
      <c r="P103" s="42"/>
      <c r="Q103" s="12"/>
      <c r="R103" s="12"/>
      <c r="S103" s="27" t="s">
        <v>137</v>
      </c>
    </row>
    <row r="104" ht="36" customHeight="1" spans="1:19">
      <c r="A104" s="27"/>
      <c r="B104" s="12"/>
      <c r="C104" s="12" t="s">
        <v>77</v>
      </c>
      <c r="D104" s="16" t="s">
        <v>135</v>
      </c>
      <c r="E104" s="12">
        <v>1</v>
      </c>
      <c r="F104" s="16">
        <v>2</v>
      </c>
      <c r="G104" s="16" t="s">
        <v>135</v>
      </c>
      <c r="H104" s="58" t="s">
        <v>152</v>
      </c>
      <c r="I104" s="12" t="s">
        <v>31</v>
      </c>
      <c r="J104" s="16"/>
      <c r="K104" s="16"/>
      <c r="L104" s="16"/>
      <c r="M104" s="16"/>
      <c r="N104" s="16">
        <v>2</v>
      </c>
      <c r="O104" s="42"/>
      <c r="P104" s="16"/>
      <c r="Q104" s="16"/>
      <c r="R104" s="12" t="s">
        <v>51</v>
      </c>
      <c r="S104" s="27" t="s">
        <v>137</v>
      </c>
    </row>
    <row r="105" ht="18" customHeight="1" spans="1:19">
      <c r="A105" s="27"/>
      <c r="B105" s="12"/>
      <c r="C105" s="59" t="s">
        <v>153</v>
      </c>
      <c r="D105" s="14" t="s">
        <v>135</v>
      </c>
      <c r="E105" s="12">
        <v>3</v>
      </c>
      <c r="F105" s="12">
        <v>10</v>
      </c>
      <c r="G105" s="16" t="s">
        <v>135</v>
      </c>
      <c r="H105" s="20" t="s">
        <v>154</v>
      </c>
      <c r="I105" s="37" t="s">
        <v>25</v>
      </c>
      <c r="J105" s="12"/>
      <c r="K105" s="12"/>
      <c r="L105" s="12"/>
      <c r="M105" s="37">
        <v>2</v>
      </c>
      <c r="N105" s="12"/>
      <c r="O105" s="12"/>
      <c r="P105" s="12"/>
      <c r="Q105" s="12"/>
      <c r="R105" s="12" t="s">
        <v>51</v>
      </c>
      <c r="S105" s="27" t="s">
        <v>137</v>
      </c>
    </row>
    <row r="106" ht="18" customHeight="1" spans="1:19">
      <c r="A106" s="27"/>
      <c r="B106" s="12"/>
      <c r="C106" s="59"/>
      <c r="D106" s="14"/>
      <c r="E106" s="12"/>
      <c r="F106" s="12"/>
      <c r="G106" s="16"/>
      <c r="H106" s="20" t="s">
        <v>155</v>
      </c>
      <c r="I106" s="37" t="s">
        <v>29</v>
      </c>
      <c r="J106" s="12"/>
      <c r="K106" s="12"/>
      <c r="L106" s="12"/>
      <c r="M106" s="37">
        <v>4</v>
      </c>
      <c r="N106" s="12"/>
      <c r="O106" s="12"/>
      <c r="P106" s="12"/>
      <c r="Q106" s="12"/>
      <c r="R106" s="12"/>
      <c r="S106" s="27" t="s">
        <v>137</v>
      </c>
    </row>
    <row r="107" ht="18" customHeight="1" spans="1:19">
      <c r="A107" s="27"/>
      <c r="B107" s="12"/>
      <c r="C107" s="59"/>
      <c r="D107" s="14"/>
      <c r="E107" s="12"/>
      <c r="F107" s="12"/>
      <c r="G107" s="16"/>
      <c r="H107" s="20" t="s">
        <v>156</v>
      </c>
      <c r="I107" s="37" t="s">
        <v>31</v>
      </c>
      <c r="J107" s="12"/>
      <c r="K107" s="12"/>
      <c r="L107" s="12"/>
      <c r="M107" s="37">
        <v>4</v>
      </c>
      <c r="N107" s="12"/>
      <c r="O107" s="12"/>
      <c r="P107" s="12"/>
      <c r="Q107" s="12"/>
      <c r="R107" s="12"/>
      <c r="S107" s="27" t="s">
        <v>137</v>
      </c>
    </row>
    <row r="108" ht="17.25" customHeight="1" spans="1:19">
      <c r="A108" s="27"/>
      <c r="B108" s="12"/>
      <c r="C108" s="13" t="s">
        <v>49</v>
      </c>
      <c r="D108" s="14" t="s">
        <v>135</v>
      </c>
      <c r="E108" s="12">
        <v>3</v>
      </c>
      <c r="F108" s="12">
        <v>6</v>
      </c>
      <c r="G108" s="16" t="s">
        <v>135</v>
      </c>
      <c r="H108" s="58" t="s">
        <v>157</v>
      </c>
      <c r="I108" s="12" t="s">
        <v>29</v>
      </c>
      <c r="J108" s="12"/>
      <c r="K108" s="12"/>
      <c r="L108" s="12"/>
      <c r="M108" s="37"/>
      <c r="N108" s="37">
        <v>2</v>
      </c>
      <c r="O108" s="12"/>
      <c r="P108" s="12"/>
      <c r="Q108" s="12"/>
      <c r="R108" s="27" t="s">
        <v>98</v>
      </c>
      <c r="S108" s="27" t="s">
        <v>137</v>
      </c>
    </row>
    <row r="109" ht="17.25" customHeight="1" spans="1:19">
      <c r="A109" s="27"/>
      <c r="B109" s="12"/>
      <c r="C109" s="13"/>
      <c r="D109" s="14"/>
      <c r="E109" s="12"/>
      <c r="F109" s="12"/>
      <c r="G109" s="16"/>
      <c r="H109" s="58" t="s">
        <v>158</v>
      </c>
      <c r="I109" s="12" t="s">
        <v>25</v>
      </c>
      <c r="J109" s="12"/>
      <c r="K109" s="12"/>
      <c r="L109" s="12"/>
      <c r="M109" s="37"/>
      <c r="N109" s="37">
        <v>2</v>
      </c>
      <c r="O109" s="12"/>
      <c r="P109" s="12"/>
      <c r="Q109" s="12"/>
      <c r="R109" s="12"/>
      <c r="S109" s="27" t="s">
        <v>137</v>
      </c>
    </row>
    <row r="110" ht="17.25" customHeight="1" spans="1:19">
      <c r="A110" s="27"/>
      <c r="B110" s="12"/>
      <c r="C110" s="13"/>
      <c r="D110" s="14"/>
      <c r="E110" s="12"/>
      <c r="F110" s="12"/>
      <c r="G110" s="16"/>
      <c r="H110" s="58" t="s">
        <v>159</v>
      </c>
      <c r="I110" s="12" t="s">
        <v>25</v>
      </c>
      <c r="J110" s="12"/>
      <c r="K110" s="12"/>
      <c r="L110" s="12"/>
      <c r="M110" s="37"/>
      <c r="N110" s="37">
        <v>2</v>
      </c>
      <c r="O110" s="12"/>
      <c r="P110" s="12"/>
      <c r="Q110" s="12"/>
      <c r="R110" s="12"/>
      <c r="S110" s="27" t="s">
        <v>137</v>
      </c>
    </row>
    <row r="111" ht="13.5" customHeight="1" spans="1:19">
      <c r="A111" s="27"/>
      <c r="B111" s="12"/>
      <c r="C111" s="22" t="s">
        <v>47</v>
      </c>
      <c r="D111" s="60" t="s">
        <v>135</v>
      </c>
      <c r="E111" s="25">
        <f>SUM(E93:E110)</f>
        <v>18</v>
      </c>
      <c r="F111" s="25">
        <f t="shared" ref="F111:P111" si="3">SUM(F93:F110)</f>
        <v>42</v>
      </c>
      <c r="G111" s="25"/>
      <c r="H111" s="25"/>
      <c r="I111" s="25"/>
      <c r="J111" s="25"/>
      <c r="K111" s="25"/>
      <c r="L111" s="25"/>
      <c r="M111" s="25">
        <f t="shared" si="3"/>
        <v>14</v>
      </c>
      <c r="N111" s="25">
        <f t="shared" si="3"/>
        <v>16</v>
      </c>
      <c r="O111" s="25">
        <f t="shared" si="3"/>
        <v>10</v>
      </c>
      <c r="P111" s="25">
        <f t="shared" si="3"/>
        <v>2</v>
      </c>
      <c r="Q111" s="25"/>
      <c r="R111" s="25"/>
      <c r="S111" s="27" t="s">
        <v>137</v>
      </c>
    </row>
    <row r="112" ht="58.5" customHeight="1" spans="1:19">
      <c r="A112" s="27"/>
      <c r="B112" s="12" t="s">
        <v>160</v>
      </c>
      <c r="C112" s="65" t="s">
        <v>161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</row>
    <row r="113" s="5" customFormat="1" ht="21" customHeight="1" spans="1:19">
      <c r="A113" s="66" t="s">
        <v>162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</row>
    <row r="114" spans="19:19">
      <c r="S114" s="44"/>
    </row>
    <row r="115" spans="19:19">
      <c r="S115" s="44"/>
    </row>
    <row r="116" spans="19:19">
      <c r="S116" s="44"/>
    </row>
    <row r="117" spans="19:19">
      <c r="S117" s="44"/>
    </row>
    <row r="118" spans="19:19">
      <c r="S118" s="44"/>
    </row>
    <row r="119" spans="19:19">
      <c r="S119" s="44"/>
    </row>
    <row r="120" spans="19:19">
      <c r="S120" s="44"/>
    </row>
    <row r="121" spans="19:19">
      <c r="S121" s="44"/>
    </row>
    <row r="122" spans="19:19">
      <c r="S122" s="44"/>
    </row>
    <row r="123" spans="19:19">
      <c r="S123" s="44"/>
    </row>
    <row r="124" spans="19:19">
      <c r="S124" s="44"/>
    </row>
    <row r="125" spans="19:19">
      <c r="S125" s="44"/>
    </row>
    <row r="126" spans="19:19">
      <c r="S126" s="44"/>
    </row>
    <row r="127" spans="19:19">
      <c r="S127" s="44"/>
    </row>
    <row r="128" spans="19:19">
      <c r="S128" s="44"/>
    </row>
    <row r="129" spans="19:19">
      <c r="S129" s="69"/>
    </row>
    <row r="130" spans="19:19">
      <c r="S130" s="69"/>
    </row>
    <row r="131" spans="19:19">
      <c r="S131" s="70"/>
    </row>
  </sheetData>
  <mergeCells count="152">
    <mergeCell ref="A1:S1"/>
    <mergeCell ref="A2:S2"/>
    <mergeCell ref="J3:Q3"/>
    <mergeCell ref="J4:K4"/>
    <mergeCell ref="L4:M4"/>
    <mergeCell ref="N4:O4"/>
    <mergeCell ref="P4:Q4"/>
    <mergeCell ref="C112:S112"/>
    <mergeCell ref="A113:S113"/>
    <mergeCell ref="A6:A47"/>
    <mergeCell ref="A48:A92"/>
    <mergeCell ref="A93:A112"/>
    <mergeCell ref="B6:B24"/>
    <mergeCell ref="B25:B47"/>
    <mergeCell ref="B48:B74"/>
    <mergeCell ref="B75:B92"/>
    <mergeCell ref="B93:B111"/>
    <mergeCell ref="C3:C5"/>
    <mergeCell ref="C6:C23"/>
    <mergeCell ref="C25:C28"/>
    <mergeCell ref="C29:C41"/>
    <mergeCell ref="C42:C45"/>
    <mergeCell ref="C46:C47"/>
    <mergeCell ref="C48:C53"/>
    <mergeCell ref="C54:C59"/>
    <mergeCell ref="C60:C62"/>
    <mergeCell ref="C63:C65"/>
    <mergeCell ref="C66:C73"/>
    <mergeCell ref="C75:C77"/>
    <mergeCell ref="C78:C83"/>
    <mergeCell ref="C84:C87"/>
    <mergeCell ref="C88:C91"/>
    <mergeCell ref="C93:C94"/>
    <mergeCell ref="C96:C97"/>
    <mergeCell ref="C98:C99"/>
    <mergeCell ref="C102:C103"/>
    <mergeCell ref="C105:C107"/>
    <mergeCell ref="C108:C110"/>
    <mergeCell ref="D3:D5"/>
    <mergeCell ref="D6:D23"/>
    <mergeCell ref="D25:D28"/>
    <mergeCell ref="D29:D41"/>
    <mergeCell ref="D42:D45"/>
    <mergeCell ref="D46:D47"/>
    <mergeCell ref="D48:D53"/>
    <mergeCell ref="D54:D59"/>
    <mergeCell ref="D60:D62"/>
    <mergeCell ref="D63:D65"/>
    <mergeCell ref="D66:D73"/>
    <mergeCell ref="D75:D77"/>
    <mergeCell ref="D78:D83"/>
    <mergeCell ref="D84:D87"/>
    <mergeCell ref="D88:D91"/>
    <mergeCell ref="D93:D94"/>
    <mergeCell ref="D96:D97"/>
    <mergeCell ref="D98:D99"/>
    <mergeCell ref="D102:D103"/>
    <mergeCell ref="D105:D107"/>
    <mergeCell ref="D108:D110"/>
    <mergeCell ref="E3:E5"/>
    <mergeCell ref="E6:E23"/>
    <mergeCell ref="E25:E28"/>
    <mergeCell ref="E29:E41"/>
    <mergeCell ref="E42:E45"/>
    <mergeCell ref="E46:E47"/>
    <mergeCell ref="E48:E53"/>
    <mergeCell ref="E54:E59"/>
    <mergeCell ref="E60:E62"/>
    <mergeCell ref="E63:E65"/>
    <mergeCell ref="E66:E73"/>
    <mergeCell ref="E75:E77"/>
    <mergeCell ref="E78:E83"/>
    <mergeCell ref="E84:E87"/>
    <mergeCell ref="E88:E91"/>
    <mergeCell ref="E93:E94"/>
    <mergeCell ref="E96:E97"/>
    <mergeCell ref="E98:E99"/>
    <mergeCell ref="E102:E103"/>
    <mergeCell ref="E105:E107"/>
    <mergeCell ref="E108:E110"/>
    <mergeCell ref="F3:F5"/>
    <mergeCell ref="F6:F23"/>
    <mergeCell ref="F25:F28"/>
    <mergeCell ref="F29:F41"/>
    <mergeCell ref="F42:F45"/>
    <mergeCell ref="F46:F47"/>
    <mergeCell ref="F48:F53"/>
    <mergeCell ref="F54:F59"/>
    <mergeCell ref="F60:F62"/>
    <mergeCell ref="F63:F65"/>
    <mergeCell ref="F66:F73"/>
    <mergeCell ref="F75:F77"/>
    <mergeCell ref="F78:F83"/>
    <mergeCell ref="F84:F87"/>
    <mergeCell ref="F88:F91"/>
    <mergeCell ref="F93:F94"/>
    <mergeCell ref="F96:F97"/>
    <mergeCell ref="F98:F99"/>
    <mergeCell ref="F102:F103"/>
    <mergeCell ref="F105:F107"/>
    <mergeCell ref="F108:F110"/>
    <mergeCell ref="G3:G5"/>
    <mergeCell ref="G6:G23"/>
    <mergeCell ref="G25:G28"/>
    <mergeCell ref="G29:G41"/>
    <mergeCell ref="G42:G45"/>
    <mergeCell ref="G46:G47"/>
    <mergeCell ref="G48:G53"/>
    <mergeCell ref="G54:G59"/>
    <mergeCell ref="G60:G62"/>
    <mergeCell ref="G63:G65"/>
    <mergeCell ref="G66:G73"/>
    <mergeCell ref="G75:G77"/>
    <mergeCell ref="G78:G83"/>
    <mergeCell ref="G84:G87"/>
    <mergeCell ref="G88:G91"/>
    <mergeCell ref="G93:G94"/>
    <mergeCell ref="G96:G97"/>
    <mergeCell ref="G98:G99"/>
    <mergeCell ref="G102:G103"/>
    <mergeCell ref="G105:G107"/>
    <mergeCell ref="G108:G110"/>
    <mergeCell ref="H3:H5"/>
    <mergeCell ref="I3:I5"/>
    <mergeCell ref="R3:R5"/>
    <mergeCell ref="R6:R23"/>
    <mergeCell ref="R25:R28"/>
    <mergeCell ref="R29:R41"/>
    <mergeCell ref="R42:R45"/>
    <mergeCell ref="R46:R47"/>
    <mergeCell ref="R48:R53"/>
    <mergeCell ref="R54:R59"/>
    <mergeCell ref="R60:R62"/>
    <mergeCell ref="R63:R65"/>
    <mergeCell ref="R66:R73"/>
    <mergeCell ref="R75:R77"/>
    <mergeCell ref="R78:R83"/>
    <mergeCell ref="R84:R87"/>
    <mergeCell ref="R88:R91"/>
    <mergeCell ref="R93:R94"/>
    <mergeCell ref="R96:R97"/>
    <mergeCell ref="R98:R99"/>
    <mergeCell ref="R102:R103"/>
    <mergeCell ref="R105:R107"/>
    <mergeCell ref="R108:R110"/>
    <mergeCell ref="S3:S5"/>
    <mergeCell ref="S11:S12"/>
    <mergeCell ref="S13:S14"/>
    <mergeCell ref="S20:S21"/>
    <mergeCell ref="S22:S23"/>
    <mergeCell ref="S71:S73"/>
    <mergeCell ref="A3:B5"/>
  </mergeCells>
  <printOptions horizontalCentered="1"/>
  <pageMargins left="0.393055555555556" right="0.393055555555556" top="0.590277777777778" bottom="0.786805555555556" header="0.393055555555556" footer="0.590277777777778"/>
  <pageSetup paperSize="9" firstPageNumber="202" orientation="portrait" useFirstPageNumber="1" verticalDpi="300"/>
  <headerFooter alignWithMargins="0" differentOddEven="1">
    <oddFooter>&amp;L&amp;"Times New Roman,常规"&amp;11&amp;P</oddFooter>
    <evenFooter>&amp;R&amp;"Times New Roman,常规"&amp;11&amp;P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tm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lenovo</cp:lastModifiedBy>
  <cp:revision>1</cp:revision>
  <dcterms:created xsi:type="dcterms:W3CDTF">2004-03-18T06:21:00Z</dcterms:created>
  <cp:lastPrinted>2016-09-08T09:09:00Z</cp:lastPrinted>
  <dcterms:modified xsi:type="dcterms:W3CDTF">2017-03-22T09:00:10Z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